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ballard\Documents\Open Checkbook\"/>
    </mc:Choice>
  </mc:AlternateContent>
  <bookViews>
    <workbookView xWindow="0" yWindow="0" windowWidth="28800" windowHeight="12435"/>
  </bookViews>
  <sheets>
    <sheet name="Report Data" sheetId="1" r:id="rId1"/>
  </sheets>
  <definedNames>
    <definedName name="_xlnm._FilterDatabase" localSheetId="0" hidden="1">'Report Data'!$A$5:$D$1359</definedName>
    <definedName name="_xlnm.Print_Area" localSheetId="0">'Report Data'!$6:$1359</definedName>
    <definedName name="_xlnm.Print_Titles" localSheetId="0">'Report Data'!$1:$5</definedName>
  </definedNames>
  <calcPr calcId="152511"/>
</workbook>
</file>

<file path=xl/calcChain.xml><?xml version="1.0" encoding="utf-8"?>
<calcChain xmlns="http://schemas.openxmlformats.org/spreadsheetml/2006/main">
  <c r="H48" i="1" l="1"/>
  <c r="H44" i="1"/>
  <c r="H40" i="1"/>
  <c r="H32" i="1"/>
  <c r="H25" i="1"/>
  <c r="H18" i="1"/>
  <c r="H9" i="1"/>
</calcChain>
</file>

<file path=xl/sharedStrings.xml><?xml version="1.0" encoding="utf-8"?>
<sst xmlns="http://schemas.openxmlformats.org/spreadsheetml/2006/main" count="1411" uniqueCount="274">
  <si>
    <t>HULSE, DEANA M.</t>
  </si>
  <si>
    <t>COOK, CURTIS</t>
  </si>
  <si>
    <t>BROWN, ROBERT E.</t>
  </si>
  <si>
    <t>GOOD, JOHN</t>
  </si>
  <si>
    <t>GRIMMETT, WANDA J.</t>
  </si>
  <si>
    <t>SHANLEY, MARK S.</t>
  </si>
  <si>
    <t>WESSELL, JAMES D.</t>
  </si>
  <si>
    <t>GARNER, SAM</t>
  </si>
  <si>
    <t>MCCAIN, LAUREN NICOLE</t>
  </si>
  <si>
    <t>LOWERY, ALLYSON A</t>
  </si>
  <si>
    <t>HAMMOND, JESSIE MAE</t>
  </si>
  <si>
    <t>TRICKLER, WILLIAM J.</t>
  </si>
  <si>
    <t>VOLLERTSEN, JOHN T.</t>
  </si>
  <si>
    <t>VOLLERTSEN, MARY E.</t>
  </si>
  <si>
    <t>CUNNINGHAM, CHRISTOPHER E.</t>
  </si>
  <si>
    <t>LAYHER, WILLIAM G.</t>
  </si>
  <si>
    <t>CARNES JR., RUSSELL</t>
  </si>
  <si>
    <t>MASSANELLI, PAULA OGDEN</t>
  </si>
  <si>
    <t>TURLEY, MICHAEL J.</t>
  </si>
  <si>
    <t>KACHOWSKI, ALEXANDER</t>
  </si>
  <si>
    <t>VAUGHN, SHANNON FLOYD</t>
  </si>
  <si>
    <t>PULLMAN, KIMBERLY M.</t>
  </si>
  <si>
    <t>BROWN, LARRY W.</t>
  </si>
  <si>
    <t>MCGHEE, DELOIS</t>
  </si>
  <si>
    <t>BOEVING, MOLLIE</t>
  </si>
  <si>
    <t>HOWINGTON, JENNIFER L.</t>
  </si>
  <si>
    <t>SCOTT, RACHEL M.</t>
  </si>
  <si>
    <t>COBB, TRACY L.</t>
  </si>
  <si>
    <t>MADDEN, GREGORY A.</t>
  </si>
  <si>
    <t>HOLLIS, ROBERT E.</t>
  </si>
  <si>
    <t>DALRYMPLE, STEVE</t>
  </si>
  <si>
    <t>KALKBRENNER, HENRY MARK</t>
  </si>
  <si>
    <t>HARROD, CHRISTOPHER B.</t>
  </si>
  <si>
    <t>LAWRENCE, APRIL L.</t>
  </si>
  <si>
    <t>STITH, GAIL</t>
  </si>
  <si>
    <t>RYBURN, NANCY E.</t>
  </si>
  <si>
    <t>JACKSON, JO</t>
  </si>
  <si>
    <t>LEUS, JEAN R.</t>
  </si>
  <si>
    <t>PETERSON, JOHN L.</t>
  </si>
  <si>
    <t>TATE, KATRINA</t>
  </si>
  <si>
    <t>DOTSON, FELECIA</t>
  </si>
  <si>
    <t>MOSER, SUSAN S.</t>
  </si>
  <si>
    <t>THREET, SABRINA</t>
  </si>
  <si>
    <t>SHAHJAHAN, SONIA</t>
  </si>
  <si>
    <t>TURNER, BETTY</t>
  </si>
  <si>
    <t>GREENUP, ROBERT G.</t>
  </si>
  <si>
    <t>MONTGOMERY, BEVERLY J.</t>
  </si>
  <si>
    <t>CARTER, JONECE B.</t>
  </si>
  <si>
    <t>TATE, MARY P.</t>
  </si>
  <si>
    <t>STUTCHMAN, ELLEN E.</t>
  </si>
  <si>
    <t>TEEL, GINA A.</t>
  </si>
  <si>
    <t>TREGLOWN, MARY K.</t>
  </si>
  <si>
    <t>SHAW, LESLIE L.</t>
  </si>
  <si>
    <t>HUNTHROP, ALISON L.</t>
  </si>
  <si>
    <t>CAMPBELL, KERRY</t>
  </si>
  <si>
    <t>NEAL, PAMELA A.</t>
  </si>
  <si>
    <t>JONES, BEVERLY</t>
  </si>
  <si>
    <t>BOBO, SANDRA</t>
  </si>
  <si>
    <t>MARTIN, LAVORIS</t>
  </si>
  <si>
    <t>PITTS, SANDY</t>
  </si>
  <si>
    <t>MCKAY, MATTHEW</t>
  </si>
  <si>
    <t>WHITE, KURWIN</t>
  </si>
  <si>
    <t>SHAPIRO, GREGORY</t>
  </si>
  <si>
    <t>RINEY, FELICIA A.</t>
  </si>
  <si>
    <t>ARMSTRONG, VONDRA O.</t>
  </si>
  <si>
    <t>CARRAWAY, ALEX</t>
  </si>
  <si>
    <t>TALIAFERRO, ZACKERY E.</t>
  </si>
  <si>
    <t>MEADOWS JR., CARDELL</t>
  </si>
  <si>
    <t>RAY, KUMAR C.</t>
  </si>
  <si>
    <t>DEMMINGS, DAYTRA L.</t>
  </si>
  <si>
    <t>GINGER, AMANDA S.</t>
  </si>
  <si>
    <t>BROWN, DAMIEN L.</t>
  </si>
  <si>
    <t>WILSON, JASON T.</t>
  </si>
  <si>
    <t>MARTAR, JACOB S.</t>
  </si>
  <si>
    <t>ADAMS, JOHN S.</t>
  </si>
  <si>
    <t>GOLDEN, TREVOR S.</t>
  </si>
  <si>
    <t>MCKINNEY, DAVID H.</t>
  </si>
  <si>
    <t>PYLAND, JOHN A.</t>
  </si>
  <si>
    <t>WILLBANKS, SHAWN</t>
  </si>
  <si>
    <t>HUNT, MICHAEL W.</t>
  </si>
  <si>
    <t>RICE, IRY T.</t>
  </si>
  <si>
    <t>ZNIDI, FAYCAL A</t>
  </si>
  <si>
    <t>LONG, ANTHONY D.</t>
  </si>
  <si>
    <t>ALLEN, TAMEKIA S.</t>
  </si>
  <si>
    <t>CARTER, MARILYN H.</t>
  </si>
  <si>
    <t>BRANSON, TERRY L.</t>
  </si>
  <si>
    <t>NIX, TOMMY</t>
  </si>
  <si>
    <t>PIERCE, TINA</t>
  </si>
  <si>
    <t>BRADFORD, KARSTON DESHUNE</t>
  </si>
  <si>
    <t>MILLWOOD, JOHN</t>
  </si>
  <si>
    <t>WOODS, MAGNOLIA</t>
  </si>
  <si>
    <t>LINSY, LINDA F.</t>
  </si>
  <si>
    <t>HOOD, CAROLYN A.</t>
  </si>
  <si>
    <t>HORTON, THERESA E.</t>
  </si>
  <si>
    <t>COBB, JOEL C.</t>
  </si>
  <si>
    <t>TROTTER, JOSEPH H.</t>
  </si>
  <si>
    <t>BROWN, PATRICIA</t>
  </si>
  <si>
    <t>SIMS, ELAINE</t>
  </si>
  <si>
    <t>DAVIS, MARY</t>
  </si>
  <si>
    <t>SURRATT, VARRY JEAN</t>
  </si>
  <si>
    <t>MCBRIDE, TONYA A.</t>
  </si>
  <si>
    <t>CAMP, KATINA M.</t>
  </si>
  <si>
    <t>HOLCOMB, JENNIFER A.</t>
  </si>
  <si>
    <t>NYARANGI, STELLA</t>
  </si>
  <si>
    <t>CLARK, TINA DIANA</t>
  </si>
  <si>
    <t>LEWIS, JA`NEE E.</t>
  </si>
  <si>
    <t>GUY, STEPHANIE J.</t>
  </si>
  <si>
    <t>BROWN, SHEILA</t>
  </si>
  <si>
    <t>BOYLE, KATHLEEN</t>
  </si>
  <si>
    <t>JOHNSON, SHERRY</t>
  </si>
  <si>
    <t>SMITH, JANELLE S.</t>
  </si>
  <si>
    <t>BOREN, RONALD L.</t>
  </si>
  <si>
    <t>COLEMAN, KERRY A.</t>
  </si>
  <si>
    <t>RILEY, JACQUELINE D.</t>
  </si>
  <si>
    <t>GOBER, LISA D.</t>
  </si>
  <si>
    <t>MOORE-WATTS, TAMERA L.</t>
  </si>
  <si>
    <t>ROBINSON, ANITA-LESLIE</t>
  </si>
  <si>
    <t>COURTNEY, STEPHANIE</t>
  </si>
  <si>
    <t>BRASFIELD, PERLINA</t>
  </si>
  <si>
    <t>DICKSON, CHANNON</t>
  </si>
  <si>
    <t>GRIMMETT, SHAYLA ELIZABETH</t>
  </si>
  <si>
    <t>DAVIS, JO ANN</t>
  </si>
  <si>
    <t>LATHAN, DEBORAH S.</t>
  </si>
  <si>
    <t>BRASWELL, PHYLLISTENE PENIX</t>
  </si>
  <si>
    <t>SULLIVAN, LARHONDA R.</t>
  </si>
  <si>
    <t>WHITMAN, GLORIA E.</t>
  </si>
  <si>
    <t>IRVIN, LEAH L.</t>
  </si>
  <si>
    <t>MCGHEE, KELLY L.</t>
  </si>
  <si>
    <t>CLARK, DEBRA LYNN</t>
  </si>
  <si>
    <t>OBRIANT, KENNETH LARRY</t>
  </si>
  <si>
    <t>PALMERIN, MIRIAM A</t>
  </si>
  <si>
    <t>WILSON, KARLA KERR</t>
  </si>
  <si>
    <t>MONDRAGON, GERALDIN A</t>
  </si>
  <si>
    <t>BONILLA, GAIL JEAN</t>
  </si>
  <si>
    <t>TAYLOR, MICHAEL DEWAYNE</t>
  </si>
  <si>
    <t>GLOVER, CATHY B.</t>
  </si>
  <si>
    <t>BOUDREAUX, SHARON N</t>
  </si>
  <si>
    <t>RICE, SEDERICK</t>
  </si>
  <si>
    <t>CHESHIER, ANDREA</t>
  </si>
  <si>
    <t>NELSON, MICHAEL JAMES</t>
  </si>
  <si>
    <t>ADDISON, JO ANN</t>
  </si>
  <si>
    <t>LINDSEY, WANDA C.</t>
  </si>
  <si>
    <t>PULLIAM, JEFFREY D</t>
  </si>
  <si>
    <t>COBBS, LENELLE M.</t>
  </si>
  <si>
    <t>WOOLFOLK, RODLEY H.</t>
  </si>
  <si>
    <t>JEFFERS, GERALD L.</t>
  </si>
  <si>
    <t>CHAMEL, JOYCE E.</t>
  </si>
  <si>
    <t>SHELTON, ERIEAL L.</t>
  </si>
  <si>
    <t>FULLER, PORCHA</t>
  </si>
  <si>
    <t>WILLIAMS, KIMBERLY</t>
  </si>
  <si>
    <t>SPIKES, TIKEECHA L.</t>
  </si>
  <si>
    <t>MOREHEAD, KALEYBRA M.</t>
  </si>
  <si>
    <t>VOGLER, WILLIAM ANDREW</t>
  </si>
  <si>
    <t>MCVAY, JENNY K.</t>
  </si>
  <si>
    <t>SEYMORE, PASHA L.</t>
  </si>
  <si>
    <t>HERRON, MARKIA M.</t>
  </si>
  <si>
    <t>THOMPSON, DESTIANY</t>
  </si>
  <si>
    <t>WEBB, JACK A.</t>
  </si>
  <si>
    <t>SHUFF, DOUGLAS A.</t>
  </si>
  <si>
    <t>HAYNES, MANDIE REGINA</t>
  </si>
  <si>
    <t>MILLER, ADRIAN M.</t>
  </si>
  <si>
    <t>WATSON, LELA</t>
  </si>
  <si>
    <t>WILL, RACHEL M.</t>
  </si>
  <si>
    <t>GUNTER, MICHAEL</t>
  </si>
  <si>
    <t>HANKINS, DONNA R.</t>
  </si>
  <si>
    <t>FOOTE, JAMIYA SHAZAE</t>
  </si>
  <si>
    <t>ENTO, NAKIE TARIE</t>
  </si>
  <si>
    <t>KOFOED, KATARINA MARIE</t>
  </si>
  <si>
    <t>TAYLOR, GABRIELLE C.</t>
  </si>
  <si>
    <t>WALLS, LATARIUS L.</t>
  </si>
  <si>
    <t>MAY, BROOKE P.</t>
  </si>
  <si>
    <t>NELSON, GAIL S.</t>
  </si>
  <si>
    <t>COX, DONNA L.</t>
  </si>
  <si>
    <t>KEITH, KANDIACE A.</t>
  </si>
  <si>
    <t>DOMINECK, SAM JR</t>
  </si>
  <si>
    <t>BUCKHANAN, ERRICA L.</t>
  </si>
  <si>
    <t>ASHCRAFT, RAGAN T</t>
  </si>
  <si>
    <t>IBBOTSON, COURTNEY R</t>
  </si>
  <si>
    <t>DUNN, BARBARA A.</t>
  </si>
  <si>
    <t>COLLINS, LESHALA D</t>
  </si>
  <si>
    <t>KELLEY, SHIRLEY A.</t>
  </si>
  <si>
    <t>TAYLOR, CHARLA M.</t>
  </si>
  <si>
    <t>HILL, LAQUETA G.</t>
  </si>
  <si>
    <t>HUNTHROP, RENEE</t>
  </si>
  <si>
    <t>ANDERSON, CONNIE S.</t>
  </si>
  <si>
    <t>CALHOUN, LOZANNE</t>
  </si>
  <si>
    <t>JONES, DORA D</t>
  </si>
  <si>
    <t>HYATT SR, BOBBY R.</t>
  </si>
  <si>
    <t>PEARCE, NANCY</t>
  </si>
  <si>
    <t>ROBERTSON, LAURA</t>
  </si>
  <si>
    <t>JONES, DEDRIC</t>
  </si>
  <si>
    <t>HEARD, MICHELLE</t>
  </si>
  <si>
    <t>BARKSDALE, JESSICA J.</t>
  </si>
  <si>
    <t>JONES, CANDICE</t>
  </si>
  <si>
    <t>GILBERT JR., TONEY W.</t>
  </si>
  <si>
    <t>GILES, ENOCH L.</t>
  </si>
  <si>
    <t>DYER, SAVANNAH C.</t>
  </si>
  <si>
    <t>EDWARDS, MARY L.</t>
  </si>
  <si>
    <t>JOHNSON, SANDRIECE WILLIE</t>
  </si>
  <si>
    <t>MCANINCH, LUCINDA K.</t>
  </si>
  <si>
    <t>CLAUSEN, TERRY R.</t>
  </si>
  <si>
    <t>BOGARD, KAREN M.</t>
  </si>
  <si>
    <t>HILTERBRAN, STEPHEN</t>
  </si>
  <si>
    <t>POWERS, CAROLANN M.</t>
  </si>
  <si>
    <t>WILLIAMS, DIANN W.</t>
  </si>
  <si>
    <t>WILLIAMS, ANGELIA D.</t>
  </si>
  <si>
    <t>BATTLES, LASHAUNA D.</t>
  </si>
  <si>
    <t>DOWNING, ELISHA D.</t>
  </si>
  <si>
    <t>WEATHERLY, ALICE</t>
  </si>
  <si>
    <t>WALLACE, DEBRA S.</t>
  </si>
  <si>
    <t>ROBERTS, ALISON P</t>
  </si>
  <si>
    <t>FERGUSON, STEPHANIE</t>
  </si>
  <si>
    <t>JOHNSON, JENNIFER ELIZABETH</t>
  </si>
  <si>
    <t>CAMPBELL, KRISTI</t>
  </si>
  <si>
    <t>BALLARD, STEVEN L.</t>
  </si>
  <si>
    <t>ALLRED, RANDALL</t>
  </si>
  <si>
    <t>PARRISH, ANGELA</t>
  </si>
  <si>
    <t>AULDS, MYRA JO</t>
  </si>
  <si>
    <t>COOK JOHNSON, JANICE M</t>
  </si>
  <si>
    <t>ATWOOD, MARIE P.</t>
  </si>
  <si>
    <t>STROUD, BLANE L.</t>
  </si>
  <si>
    <t>CATER, LISA M.</t>
  </si>
  <si>
    <t>DUPRA, JOANN</t>
  </si>
  <si>
    <t>POWELL, JOSEPH</t>
  </si>
  <si>
    <t>WHITE, GENE</t>
  </si>
  <si>
    <t>RUSHING, KELLIE N</t>
  </si>
  <si>
    <t>BOWMAN, LARRY A.</t>
  </si>
  <si>
    <t>MATTHEWS, ELEANOR R.</t>
  </si>
  <si>
    <t>ELLIS, ROSEMARY L.</t>
  </si>
  <si>
    <t>DOMINECK, DEBORAH B.</t>
  </si>
  <si>
    <t>MITCHELL, DEBRAH A.</t>
  </si>
  <si>
    <t>WHITFIELD, MICHAEL L.</t>
  </si>
  <si>
    <t>COPELAND, NERVA</t>
  </si>
  <si>
    <t>PYLAND, DEBORAH</t>
  </si>
  <si>
    <t>MILLER, KIMBERLY A.</t>
  </si>
  <si>
    <t>MIZELL, FELICIA K.</t>
  </si>
  <si>
    <t>GALLON, CHRISTAL T.</t>
  </si>
  <si>
    <t>STEVENS, KARESSA LYNN</t>
  </si>
  <si>
    <t>DIXON, CASSIDY N.</t>
  </si>
  <si>
    <t>ROBERTS, SHERRI S.</t>
  </si>
  <si>
    <t>WORKS, RONALD W.</t>
  </si>
  <si>
    <t>ALLEN SR, DOUGLAS J.</t>
  </si>
  <si>
    <t>BARBAREE, JOEL M.</t>
  </si>
  <si>
    <t>BOND, COURTNEY N.</t>
  </si>
  <si>
    <t>THROWER, JABE A.</t>
  </si>
  <si>
    <t>EDWARDS, BOBBY</t>
  </si>
  <si>
    <t>LAWHON, NICHOLAS</t>
  </si>
  <si>
    <t>JACK, ALVIN D.</t>
  </si>
  <si>
    <t>BURKS, RYAN A.</t>
  </si>
  <si>
    <t>ROBY, LEAVORN</t>
  </si>
  <si>
    <t>GARDNER, EDDIE JEROME</t>
  </si>
  <si>
    <t>COOPER, BEVELA J.</t>
  </si>
  <si>
    <t>DUNCAN, TIMOTHY JAMES</t>
  </si>
  <si>
    <t>FLOWERS, STERLING T.</t>
  </si>
  <si>
    <t>PRICE, STEPHANIE M.</t>
  </si>
  <si>
    <t>HARRIS, STEVEN M.</t>
  </si>
  <si>
    <t>WILLIAMS, SHIRLEY A.</t>
  </si>
  <si>
    <t>WILLIAMS, SHARON D.</t>
  </si>
  <si>
    <t>DAVIS, KALA</t>
  </si>
  <si>
    <t>BROWN, CHRISTOPHER WILLIAM</t>
  </si>
  <si>
    <t>BATTLE, KERRY</t>
  </si>
  <si>
    <t>Pay Date</t>
  </si>
  <si>
    <t>Check #</t>
  </si>
  <si>
    <t>Employee Name</t>
  </si>
  <si>
    <t>Amount</t>
  </si>
  <si>
    <t>Southeast Arkansas College</t>
  </si>
  <si>
    <t>Pay from April 1, 2015 - June 30, 2015</t>
  </si>
  <si>
    <t>Fringe from April 1, 2015 - June 30, 2015</t>
  </si>
  <si>
    <t>Payee</t>
  </si>
  <si>
    <t>Paycom - FICA/MEDI Match</t>
  </si>
  <si>
    <t>Valic</t>
  </si>
  <si>
    <t>Arkansas Public Employee Retirement System</t>
  </si>
  <si>
    <t>Arkansas Teacher Retirement System</t>
  </si>
  <si>
    <t>TIAA-Cref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</si>
</sst>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mm/dd/yy;@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166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3" fillId="0" borderId="0" xfId="0" applyNumberFormat="1" applyFont="1"/>
    <xf numFmtId="43" fontId="0" fillId="0" borderId="0" xfId="1" applyFont="1"/>
    <xf numFmtId="0" fontId="4" fillId="0" borderId="0" xfId="0" applyFont="1"/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9"/>
  <sheetViews>
    <sheetView tabSelected="1" workbookViewId="0">
      <pane ySplit="5" topLeftCell="A1329" activePane="bottomLeft" state="frozen"/>
      <selection pane="bottomLeft" activeCell="H51" sqref="H51"/>
    </sheetView>
  </sheetViews>
  <sheetFormatPr defaultRowHeight="15" x14ac:dyDescent="0.25"/>
  <cols>
    <col min="1" max="1" width="12.85546875" style="1" bestFit="1" customWidth="1"/>
    <col min="2" max="2" width="11.7109375" bestFit="1" customWidth="1"/>
    <col min="3" max="3" width="33" bestFit="1" customWidth="1"/>
    <col min="4" max="4" width="12.85546875" style="5" bestFit="1" customWidth="1"/>
    <col min="6" max="6" width="11.5703125" style="1" customWidth="1"/>
    <col min="7" max="7" width="42.5703125" bestFit="1" customWidth="1"/>
    <col min="8" max="8" width="12.42578125" style="5" customWidth="1"/>
  </cols>
  <sheetData>
    <row r="1" spans="1:8" x14ac:dyDescent="0.25">
      <c r="A1" s="4" t="s">
        <v>265</v>
      </c>
      <c r="F1" s="4" t="s">
        <v>265</v>
      </c>
    </row>
    <row r="2" spans="1:8" x14ac:dyDescent="0.25">
      <c r="A2" s="4" t="s">
        <v>266</v>
      </c>
      <c r="F2" s="4" t="s">
        <v>267</v>
      </c>
    </row>
    <row r="5" spans="1:8" s="3" customFormat="1" x14ac:dyDescent="0.25">
      <c r="A5" s="7" t="s">
        <v>261</v>
      </c>
      <c r="B5" s="8" t="s">
        <v>262</v>
      </c>
      <c r="C5" s="8" t="s">
        <v>263</v>
      </c>
      <c r="D5" s="9" t="s">
        <v>264</v>
      </c>
      <c r="E5" s="2"/>
      <c r="F5" s="10" t="s">
        <v>261</v>
      </c>
      <c r="G5" s="9" t="s">
        <v>268</v>
      </c>
      <c r="H5" s="9" t="s">
        <v>264</v>
      </c>
    </row>
    <row r="6" spans="1:8" x14ac:dyDescent="0.25">
      <c r="A6" s="1">
        <v>42096</v>
      </c>
      <c r="B6">
        <v>3031948</v>
      </c>
      <c r="C6" t="s">
        <v>133</v>
      </c>
      <c r="D6" s="5">
        <v>240</v>
      </c>
      <c r="F6" s="1">
        <v>42096</v>
      </c>
      <c r="G6" s="6" t="s">
        <v>269</v>
      </c>
      <c r="H6" s="5">
        <v>1063.93</v>
      </c>
    </row>
    <row r="7" spans="1:8" x14ac:dyDescent="0.25">
      <c r="A7" s="1">
        <v>42096</v>
      </c>
      <c r="B7">
        <v>3031954</v>
      </c>
      <c r="C7" t="s">
        <v>136</v>
      </c>
      <c r="D7" s="5">
        <v>915</v>
      </c>
      <c r="F7" s="1">
        <v>42096</v>
      </c>
      <c r="G7" s="6" t="s">
        <v>270</v>
      </c>
      <c r="H7" s="5">
        <v>39.18</v>
      </c>
    </row>
    <row r="8" spans="1:8" x14ac:dyDescent="0.25">
      <c r="A8" s="1">
        <v>42096</v>
      </c>
      <c r="B8">
        <v>3031952</v>
      </c>
      <c r="C8" t="s">
        <v>118</v>
      </c>
      <c r="D8" s="5">
        <v>870</v>
      </c>
      <c r="F8" s="1">
        <v>42109</v>
      </c>
      <c r="G8" s="11" t="s">
        <v>271</v>
      </c>
      <c r="H8" s="5">
        <v>6314.71</v>
      </c>
    </row>
    <row r="9" spans="1:8" x14ac:dyDescent="0.25">
      <c r="A9" s="1">
        <v>42096</v>
      </c>
      <c r="B9">
        <v>3031949</v>
      </c>
      <c r="C9" t="s">
        <v>71</v>
      </c>
      <c r="D9" s="5">
        <v>75</v>
      </c>
      <c r="F9" s="1">
        <v>42109</v>
      </c>
      <c r="G9" s="11" t="s">
        <v>272</v>
      </c>
      <c r="H9" s="5">
        <f>13419.63+279.85+31.5</f>
        <v>13730.98</v>
      </c>
    </row>
    <row r="10" spans="1:8" x14ac:dyDescent="0.25">
      <c r="A10" s="1">
        <v>42096</v>
      </c>
      <c r="B10">
        <v>3031976</v>
      </c>
      <c r="C10" t="s">
        <v>248</v>
      </c>
      <c r="D10" s="5">
        <v>389.61</v>
      </c>
      <c r="F10" s="1">
        <v>42109</v>
      </c>
      <c r="G10" s="11" t="s">
        <v>269</v>
      </c>
      <c r="H10" s="5">
        <v>20642.900000000001</v>
      </c>
    </row>
    <row r="11" spans="1:8" x14ac:dyDescent="0.25">
      <c r="A11" s="1">
        <v>42096</v>
      </c>
      <c r="B11">
        <v>700113062</v>
      </c>
      <c r="C11" t="s">
        <v>138</v>
      </c>
      <c r="D11" s="5">
        <v>190</v>
      </c>
      <c r="F11" s="1">
        <v>42109</v>
      </c>
      <c r="G11" s="11" t="s">
        <v>273</v>
      </c>
      <c r="H11" s="5">
        <v>4054.88</v>
      </c>
    </row>
    <row r="12" spans="1:8" x14ac:dyDescent="0.25">
      <c r="A12" s="1">
        <v>42096</v>
      </c>
      <c r="B12">
        <v>700113061</v>
      </c>
      <c r="C12" t="s">
        <v>104</v>
      </c>
      <c r="D12" s="5">
        <v>251.25</v>
      </c>
      <c r="F12" s="1">
        <v>42109</v>
      </c>
      <c r="G12" s="11" t="s">
        <v>270</v>
      </c>
      <c r="H12" s="5">
        <v>7240.61</v>
      </c>
    </row>
    <row r="13" spans="1:8" x14ac:dyDescent="0.25">
      <c r="A13" s="1">
        <v>42096</v>
      </c>
      <c r="B13">
        <v>3031951</v>
      </c>
      <c r="C13" t="s">
        <v>112</v>
      </c>
      <c r="D13" s="5">
        <v>210</v>
      </c>
      <c r="F13" s="1">
        <v>42110</v>
      </c>
      <c r="G13" s="11" t="s">
        <v>269</v>
      </c>
      <c r="H13" s="5">
        <v>753.4</v>
      </c>
    </row>
    <row r="14" spans="1:8" x14ac:dyDescent="0.25">
      <c r="A14" s="1">
        <v>42096</v>
      </c>
      <c r="B14">
        <v>3031957</v>
      </c>
      <c r="C14" t="s">
        <v>179</v>
      </c>
      <c r="D14" s="5">
        <v>462.8</v>
      </c>
      <c r="F14" s="1">
        <v>42110</v>
      </c>
      <c r="G14" s="11" t="s">
        <v>270</v>
      </c>
      <c r="H14" s="5">
        <v>39.18</v>
      </c>
    </row>
    <row r="15" spans="1:8" x14ac:dyDescent="0.25">
      <c r="A15" s="1">
        <v>42096</v>
      </c>
      <c r="B15">
        <v>3031978</v>
      </c>
      <c r="C15" t="s">
        <v>251</v>
      </c>
      <c r="D15" s="5">
        <v>223.16</v>
      </c>
      <c r="F15" s="1">
        <v>42124</v>
      </c>
      <c r="G15" s="11" t="s">
        <v>269</v>
      </c>
      <c r="H15" s="5">
        <v>967.97</v>
      </c>
    </row>
    <row r="16" spans="1:8" x14ac:dyDescent="0.25">
      <c r="A16" s="1">
        <v>42096</v>
      </c>
      <c r="B16">
        <v>700113075</v>
      </c>
      <c r="C16" t="s">
        <v>258</v>
      </c>
      <c r="D16" s="5">
        <v>371.93</v>
      </c>
      <c r="F16" s="1">
        <v>42124</v>
      </c>
      <c r="G16" s="11" t="s">
        <v>270</v>
      </c>
      <c r="H16" s="5">
        <v>23.51</v>
      </c>
    </row>
    <row r="17" spans="1:8" x14ac:dyDescent="0.25">
      <c r="A17" s="1">
        <v>42096</v>
      </c>
      <c r="B17">
        <v>3031953</v>
      </c>
      <c r="C17" t="s">
        <v>119</v>
      </c>
      <c r="D17" s="5">
        <v>408.98</v>
      </c>
      <c r="F17" s="1">
        <v>42124</v>
      </c>
      <c r="G17" s="11" t="s">
        <v>271</v>
      </c>
      <c r="H17" s="5">
        <v>7166.24</v>
      </c>
    </row>
    <row r="18" spans="1:8" x14ac:dyDescent="0.25">
      <c r="A18" s="1">
        <v>42096</v>
      </c>
      <c r="B18">
        <v>700113073</v>
      </c>
      <c r="C18" t="s">
        <v>238</v>
      </c>
      <c r="D18" s="5">
        <v>123.75</v>
      </c>
      <c r="F18" s="1">
        <v>42124</v>
      </c>
      <c r="G18" s="11" t="s">
        <v>272</v>
      </c>
      <c r="H18" s="5">
        <f>13178.74+279.85+31.5</f>
        <v>13490.09</v>
      </c>
    </row>
    <row r="19" spans="1:8" x14ac:dyDescent="0.25">
      <c r="A19" s="1">
        <v>42096</v>
      </c>
      <c r="B19">
        <v>3031975</v>
      </c>
      <c r="C19" t="s">
        <v>229</v>
      </c>
      <c r="D19" s="5">
        <v>601.14</v>
      </c>
      <c r="F19" s="1">
        <v>42124</v>
      </c>
      <c r="G19" s="11" t="s">
        <v>269</v>
      </c>
      <c r="H19" s="5">
        <v>20920.89</v>
      </c>
    </row>
    <row r="20" spans="1:8" x14ac:dyDescent="0.25">
      <c r="A20" s="1">
        <v>42096</v>
      </c>
      <c r="B20">
        <v>3031970</v>
      </c>
      <c r="C20" t="s">
        <v>174</v>
      </c>
      <c r="D20" s="5">
        <v>391.8</v>
      </c>
      <c r="F20" s="1">
        <v>42124</v>
      </c>
      <c r="G20" s="11" t="s">
        <v>273</v>
      </c>
      <c r="H20" s="5">
        <v>4054.88</v>
      </c>
    </row>
    <row r="21" spans="1:8" x14ac:dyDescent="0.25">
      <c r="A21" s="1">
        <v>42096</v>
      </c>
      <c r="B21">
        <v>3031979</v>
      </c>
      <c r="C21" t="s">
        <v>252</v>
      </c>
      <c r="D21" s="5">
        <v>430.65</v>
      </c>
      <c r="F21" s="1">
        <v>42124</v>
      </c>
      <c r="G21" s="11" t="s">
        <v>270</v>
      </c>
      <c r="H21" s="5">
        <v>7240.61</v>
      </c>
    </row>
    <row r="22" spans="1:8" x14ac:dyDescent="0.25">
      <c r="A22" s="1">
        <v>42096</v>
      </c>
      <c r="B22">
        <v>3031971</v>
      </c>
      <c r="C22" t="s">
        <v>196</v>
      </c>
      <c r="D22" s="5">
        <v>246.6</v>
      </c>
      <c r="F22" s="1">
        <v>42138</v>
      </c>
      <c r="G22" s="11" t="s">
        <v>269</v>
      </c>
      <c r="H22" s="5">
        <v>958.47</v>
      </c>
    </row>
    <row r="23" spans="1:8" x14ac:dyDescent="0.25">
      <c r="A23" s="1">
        <v>42096</v>
      </c>
      <c r="B23">
        <v>3031972</v>
      </c>
      <c r="C23" t="s">
        <v>197</v>
      </c>
      <c r="D23" s="5">
        <v>316.47000000000003</v>
      </c>
      <c r="F23" s="1">
        <v>42138</v>
      </c>
      <c r="G23" s="11" t="s">
        <v>270</v>
      </c>
      <c r="H23" s="5">
        <v>23.51</v>
      </c>
    </row>
    <row r="24" spans="1:8" x14ac:dyDescent="0.25">
      <c r="A24" s="1">
        <v>42096</v>
      </c>
      <c r="B24">
        <v>3031968</v>
      </c>
      <c r="C24" t="s">
        <v>166</v>
      </c>
      <c r="D24" s="5">
        <v>191.63</v>
      </c>
      <c r="F24" s="1">
        <v>42139</v>
      </c>
      <c r="G24" s="11" t="s">
        <v>271</v>
      </c>
      <c r="H24" s="5">
        <v>7299.58</v>
      </c>
    </row>
    <row r="25" spans="1:8" x14ac:dyDescent="0.25">
      <c r="A25" s="1">
        <v>42096</v>
      </c>
      <c r="B25">
        <v>3031980</v>
      </c>
      <c r="C25" t="s">
        <v>253</v>
      </c>
      <c r="D25" s="5">
        <v>144.86000000000001</v>
      </c>
      <c r="F25" s="1">
        <v>42139</v>
      </c>
      <c r="G25" s="11" t="s">
        <v>272</v>
      </c>
      <c r="H25" s="5">
        <f>13332.72+279.85+31.5</f>
        <v>13644.07</v>
      </c>
    </row>
    <row r="26" spans="1:8" x14ac:dyDescent="0.25">
      <c r="A26" s="1">
        <v>42096</v>
      </c>
      <c r="B26">
        <v>700113064</v>
      </c>
      <c r="C26" t="s">
        <v>165</v>
      </c>
      <c r="D26" s="5">
        <v>153.75</v>
      </c>
      <c r="F26" s="1">
        <v>42139</v>
      </c>
      <c r="G26" s="11" t="s">
        <v>269</v>
      </c>
      <c r="H26" s="5">
        <v>21420.34</v>
      </c>
    </row>
    <row r="27" spans="1:8" x14ac:dyDescent="0.25">
      <c r="A27" s="1">
        <v>42096</v>
      </c>
      <c r="B27">
        <v>3031960</v>
      </c>
      <c r="C27" t="s">
        <v>148</v>
      </c>
      <c r="D27" s="5">
        <v>195</v>
      </c>
      <c r="F27" s="1">
        <v>42139</v>
      </c>
      <c r="G27" s="11" t="s">
        <v>273</v>
      </c>
      <c r="H27" s="5">
        <v>4104.88</v>
      </c>
    </row>
    <row r="28" spans="1:8" x14ac:dyDescent="0.25">
      <c r="A28" s="1">
        <v>42096</v>
      </c>
      <c r="B28">
        <v>3031945</v>
      </c>
      <c r="C28" t="s">
        <v>7</v>
      </c>
      <c r="D28" s="5">
        <v>404.25</v>
      </c>
      <c r="F28" s="1">
        <v>42139</v>
      </c>
      <c r="G28" s="11" t="s">
        <v>270</v>
      </c>
      <c r="H28" s="5">
        <v>7300.59</v>
      </c>
    </row>
    <row r="29" spans="1:8" x14ac:dyDescent="0.25">
      <c r="A29" s="1">
        <v>42096</v>
      </c>
      <c r="B29">
        <v>700113069</v>
      </c>
      <c r="C29" t="s">
        <v>194</v>
      </c>
      <c r="D29" s="5">
        <v>215.8</v>
      </c>
      <c r="F29" s="1">
        <v>42152</v>
      </c>
      <c r="G29" s="11" t="s">
        <v>269</v>
      </c>
      <c r="H29" s="5">
        <v>845.36</v>
      </c>
    </row>
    <row r="30" spans="1:8" x14ac:dyDescent="0.25">
      <c r="A30" s="1">
        <v>42096</v>
      </c>
      <c r="B30">
        <v>700113070</v>
      </c>
      <c r="C30" t="s">
        <v>195</v>
      </c>
      <c r="D30" s="5">
        <v>437.72</v>
      </c>
      <c r="F30" s="1">
        <v>42152</v>
      </c>
      <c r="G30" s="11" t="s">
        <v>270</v>
      </c>
      <c r="H30" s="5">
        <v>29.39</v>
      </c>
    </row>
    <row r="31" spans="1:8" x14ac:dyDescent="0.25">
      <c r="A31" s="1">
        <v>42096</v>
      </c>
      <c r="B31">
        <v>3031955</v>
      </c>
      <c r="C31" t="s">
        <v>135</v>
      </c>
      <c r="D31" s="5">
        <v>750</v>
      </c>
      <c r="F31" s="1">
        <v>42153</v>
      </c>
      <c r="G31" s="11" t="s">
        <v>271</v>
      </c>
      <c r="H31" s="5">
        <v>6243.92</v>
      </c>
    </row>
    <row r="32" spans="1:8" x14ac:dyDescent="0.25">
      <c r="A32" s="1">
        <v>42096</v>
      </c>
      <c r="B32">
        <v>3031946</v>
      </c>
      <c r="C32" t="s">
        <v>10</v>
      </c>
      <c r="D32" s="5">
        <v>161.25</v>
      </c>
      <c r="F32" s="1">
        <v>42153</v>
      </c>
      <c r="G32" s="11" t="s">
        <v>272</v>
      </c>
      <c r="H32" s="5">
        <f>12520.08+279.85</f>
        <v>12799.93</v>
      </c>
    </row>
    <row r="33" spans="1:8" x14ac:dyDescent="0.25">
      <c r="A33" s="1">
        <v>42096</v>
      </c>
      <c r="B33">
        <v>3031967</v>
      </c>
      <c r="C33" t="s">
        <v>164</v>
      </c>
      <c r="D33" s="5">
        <v>30</v>
      </c>
      <c r="F33" s="1">
        <v>42153</v>
      </c>
      <c r="G33" s="11" t="s">
        <v>269</v>
      </c>
      <c r="H33" s="5">
        <v>16240.63</v>
      </c>
    </row>
    <row r="34" spans="1:8" x14ac:dyDescent="0.25">
      <c r="A34" s="1">
        <v>42096</v>
      </c>
      <c r="B34">
        <v>700113071</v>
      </c>
      <c r="C34" t="s">
        <v>255</v>
      </c>
      <c r="D34" s="5">
        <v>187.01</v>
      </c>
      <c r="F34" s="1">
        <v>42153</v>
      </c>
      <c r="G34" s="11" t="s">
        <v>273</v>
      </c>
      <c r="H34" s="5">
        <v>3078.5</v>
      </c>
    </row>
    <row r="35" spans="1:8" x14ac:dyDescent="0.25">
      <c r="A35" s="1">
        <v>42096</v>
      </c>
      <c r="B35">
        <v>3031961</v>
      </c>
      <c r="C35" t="s">
        <v>159</v>
      </c>
      <c r="D35" s="5">
        <v>525.48</v>
      </c>
      <c r="F35" s="1">
        <v>42153</v>
      </c>
      <c r="G35" s="11" t="s">
        <v>270</v>
      </c>
      <c r="H35" s="5">
        <v>5632.37</v>
      </c>
    </row>
    <row r="36" spans="1:8" x14ac:dyDescent="0.25">
      <c r="A36" s="1">
        <v>42096</v>
      </c>
      <c r="B36">
        <v>3031977</v>
      </c>
      <c r="C36" t="s">
        <v>247</v>
      </c>
      <c r="D36" s="5">
        <v>362.34</v>
      </c>
      <c r="F36" s="1">
        <v>42166</v>
      </c>
      <c r="G36" s="11" t="s">
        <v>272</v>
      </c>
      <c r="H36" s="5">
        <v>175</v>
      </c>
    </row>
    <row r="37" spans="1:8" x14ac:dyDescent="0.25">
      <c r="A37" s="1">
        <v>42096</v>
      </c>
      <c r="B37">
        <v>3031959</v>
      </c>
      <c r="C37" t="s">
        <v>145</v>
      </c>
      <c r="D37" s="5">
        <v>282.8</v>
      </c>
      <c r="F37" s="1">
        <v>42166</v>
      </c>
      <c r="G37" s="11" t="s">
        <v>269</v>
      </c>
      <c r="H37" s="5">
        <v>863.67</v>
      </c>
    </row>
    <row r="38" spans="1:8" x14ac:dyDescent="0.25">
      <c r="A38" s="1">
        <v>42096</v>
      </c>
      <c r="B38">
        <v>3031973</v>
      </c>
      <c r="C38" t="s">
        <v>198</v>
      </c>
      <c r="D38" s="5">
        <v>145.91</v>
      </c>
      <c r="F38" s="1">
        <v>42166</v>
      </c>
      <c r="G38" s="11" t="s">
        <v>270</v>
      </c>
      <c r="H38" s="5">
        <v>29.39</v>
      </c>
    </row>
    <row r="39" spans="1:8" x14ac:dyDescent="0.25">
      <c r="A39" s="1">
        <v>42096</v>
      </c>
      <c r="B39">
        <v>700113065</v>
      </c>
      <c r="C39" t="s">
        <v>167</v>
      </c>
      <c r="D39" s="5">
        <v>131.25</v>
      </c>
      <c r="F39" s="1">
        <v>42170</v>
      </c>
      <c r="G39" s="11" t="s">
        <v>271</v>
      </c>
      <c r="H39" s="5">
        <v>7467.68</v>
      </c>
    </row>
    <row r="40" spans="1:8" x14ac:dyDescent="0.25">
      <c r="A40" s="1">
        <v>42096</v>
      </c>
      <c r="B40">
        <v>3031950</v>
      </c>
      <c r="C40" t="s">
        <v>105</v>
      </c>
      <c r="D40" s="5">
        <v>288.75</v>
      </c>
      <c r="F40" s="1">
        <v>42170</v>
      </c>
      <c r="G40" s="11" t="s">
        <v>272</v>
      </c>
      <c r="H40" s="5">
        <f>14151.18+279.85</f>
        <v>14431.03</v>
      </c>
    </row>
    <row r="41" spans="1:8" x14ac:dyDescent="0.25">
      <c r="A41" s="1">
        <v>42096</v>
      </c>
      <c r="B41">
        <v>3031947</v>
      </c>
      <c r="C41" t="s">
        <v>8</v>
      </c>
      <c r="D41" s="5">
        <v>226.88</v>
      </c>
      <c r="F41" s="1">
        <v>42170</v>
      </c>
      <c r="G41" s="11" t="s">
        <v>269</v>
      </c>
      <c r="H41" s="5">
        <v>21264.46</v>
      </c>
    </row>
    <row r="42" spans="1:8" x14ac:dyDescent="0.25">
      <c r="A42" s="1">
        <v>42096</v>
      </c>
      <c r="B42">
        <v>3031962</v>
      </c>
      <c r="C42" t="s">
        <v>160</v>
      </c>
      <c r="D42" s="5">
        <v>416.25</v>
      </c>
      <c r="F42" s="1">
        <v>42170</v>
      </c>
      <c r="G42" s="11" t="s">
        <v>273</v>
      </c>
      <c r="H42" s="5">
        <v>3793.55</v>
      </c>
    </row>
    <row r="43" spans="1:8" x14ac:dyDescent="0.25">
      <c r="A43" s="1">
        <v>42096</v>
      </c>
      <c r="B43">
        <v>700113072</v>
      </c>
      <c r="C43" t="s">
        <v>234</v>
      </c>
      <c r="D43" s="5">
        <v>466.59</v>
      </c>
      <c r="F43" s="1">
        <v>42170</v>
      </c>
      <c r="G43" s="11" t="s">
        <v>270</v>
      </c>
      <c r="H43" s="5">
        <v>7657.79</v>
      </c>
    </row>
    <row r="44" spans="1:8" x14ac:dyDescent="0.25">
      <c r="A44" s="1">
        <v>42096</v>
      </c>
      <c r="B44">
        <v>3031958</v>
      </c>
      <c r="C44" t="s">
        <v>139</v>
      </c>
      <c r="D44" s="5">
        <v>416.52</v>
      </c>
      <c r="F44" s="1">
        <v>42180</v>
      </c>
      <c r="G44" s="11" t="s">
        <v>272</v>
      </c>
      <c r="H44" s="5">
        <f>79.8+123.2</f>
        <v>203</v>
      </c>
    </row>
    <row r="45" spans="1:8" x14ac:dyDescent="0.25">
      <c r="A45" s="1">
        <v>42096</v>
      </c>
      <c r="B45">
        <v>3031974</v>
      </c>
      <c r="C45" t="s">
        <v>203</v>
      </c>
      <c r="D45" s="5">
        <v>525.48</v>
      </c>
      <c r="F45" s="1">
        <v>42180</v>
      </c>
      <c r="G45" s="11" t="s">
        <v>269</v>
      </c>
      <c r="H45" s="5">
        <v>1164.21</v>
      </c>
    </row>
    <row r="46" spans="1:8" x14ac:dyDescent="0.25">
      <c r="A46" s="1">
        <v>42096</v>
      </c>
      <c r="B46">
        <v>3031956</v>
      </c>
      <c r="C46" t="s">
        <v>137</v>
      </c>
      <c r="D46" s="5">
        <v>400</v>
      </c>
      <c r="F46" s="1">
        <v>42180</v>
      </c>
      <c r="G46" s="11" t="s">
        <v>270</v>
      </c>
      <c r="H46" s="5">
        <v>29.39</v>
      </c>
    </row>
    <row r="47" spans="1:8" x14ac:dyDescent="0.25">
      <c r="A47" s="1">
        <v>42096</v>
      </c>
      <c r="B47">
        <v>700113063</v>
      </c>
      <c r="C47" t="s">
        <v>147</v>
      </c>
      <c r="D47" s="5">
        <v>97.5</v>
      </c>
      <c r="F47" s="1">
        <v>42185</v>
      </c>
      <c r="G47" s="11" t="s">
        <v>271</v>
      </c>
      <c r="H47" s="5">
        <v>9252.2999999999993</v>
      </c>
    </row>
    <row r="48" spans="1:8" x14ac:dyDescent="0.25">
      <c r="A48" s="1">
        <v>42096</v>
      </c>
      <c r="B48">
        <v>3031963</v>
      </c>
      <c r="C48" t="s">
        <v>158</v>
      </c>
      <c r="D48" s="5">
        <v>540</v>
      </c>
      <c r="F48" s="1">
        <v>42185</v>
      </c>
      <c r="G48" s="11" t="s">
        <v>272</v>
      </c>
      <c r="H48" s="5">
        <f>13951.87+279.85</f>
        <v>14231.720000000001</v>
      </c>
    </row>
    <row r="49" spans="1:8" x14ac:dyDescent="0.25">
      <c r="A49" s="1">
        <v>42096</v>
      </c>
      <c r="B49">
        <v>700113074</v>
      </c>
      <c r="C49" t="s">
        <v>237</v>
      </c>
      <c r="D49" s="5">
        <v>120</v>
      </c>
      <c r="F49" s="1">
        <v>42185</v>
      </c>
      <c r="G49" s="11" t="s">
        <v>269</v>
      </c>
      <c r="H49" s="5">
        <v>20437.009999999998</v>
      </c>
    </row>
    <row r="50" spans="1:8" x14ac:dyDescent="0.25">
      <c r="A50" s="1">
        <v>42096</v>
      </c>
      <c r="B50">
        <v>700113068</v>
      </c>
      <c r="C50" t="s">
        <v>181</v>
      </c>
      <c r="D50" s="5">
        <v>300</v>
      </c>
      <c r="F50" s="1">
        <v>42185</v>
      </c>
      <c r="G50" s="11" t="s">
        <v>273</v>
      </c>
      <c r="H50" s="5">
        <v>3923.93</v>
      </c>
    </row>
    <row r="51" spans="1:8" x14ac:dyDescent="0.25">
      <c r="A51" s="1">
        <v>42096</v>
      </c>
      <c r="B51">
        <v>3031969</v>
      </c>
      <c r="C51" t="s">
        <v>168</v>
      </c>
      <c r="D51" s="5">
        <v>73.13</v>
      </c>
      <c r="F51" s="1">
        <v>42185</v>
      </c>
      <c r="G51" s="11" t="s">
        <v>270</v>
      </c>
      <c r="H51" s="5">
        <v>6829.04</v>
      </c>
    </row>
    <row r="52" spans="1:8" x14ac:dyDescent="0.25">
      <c r="A52" s="1">
        <v>42096</v>
      </c>
      <c r="B52">
        <v>700113067</v>
      </c>
      <c r="C52" t="s">
        <v>156</v>
      </c>
      <c r="D52" s="5">
        <v>300</v>
      </c>
    </row>
    <row r="53" spans="1:8" x14ac:dyDescent="0.25">
      <c r="A53" s="1">
        <v>42096</v>
      </c>
      <c r="B53">
        <v>700113066</v>
      </c>
      <c r="C53" t="s">
        <v>169</v>
      </c>
      <c r="D53" s="5">
        <v>41.25</v>
      </c>
    </row>
    <row r="54" spans="1:8" x14ac:dyDescent="0.25">
      <c r="A54" s="1">
        <v>42096</v>
      </c>
      <c r="B54">
        <v>3031964</v>
      </c>
      <c r="C54" t="s">
        <v>161</v>
      </c>
      <c r="D54" s="5">
        <v>371.46</v>
      </c>
    </row>
    <row r="55" spans="1:8" x14ac:dyDescent="0.25">
      <c r="A55" s="1">
        <v>42096</v>
      </c>
      <c r="B55">
        <v>3031965</v>
      </c>
      <c r="C55" t="s">
        <v>157</v>
      </c>
      <c r="D55" s="5">
        <v>525.48</v>
      </c>
    </row>
    <row r="56" spans="1:8" x14ac:dyDescent="0.25">
      <c r="A56" s="1">
        <v>42096</v>
      </c>
      <c r="B56">
        <v>3031966</v>
      </c>
      <c r="C56" t="s">
        <v>162</v>
      </c>
      <c r="D56" s="5">
        <v>280.86</v>
      </c>
    </row>
    <row r="57" spans="1:8" x14ac:dyDescent="0.25">
      <c r="A57" s="1">
        <v>42096</v>
      </c>
      <c r="B57">
        <v>700113076</v>
      </c>
      <c r="C57" t="s">
        <v>256</v>
      </c>
      <c r="D57" s="5">
        <v>450.23</v>
      </c>
    </row>
    <row r="58" spans="1:8" x14ac:dyDescent="0.25">
      <c r="A58" s="1">
        <v>42109</v>
      </c>
      <c r="B58">
        <v>3583444</v>
      </c>
      <c r="C58" t="s">
        <v>74</v>
      </c>
      <c r="D58" s="5">
        <v>2593.88</v>
      </c>
    </row>
    <row r="59" spans="1:8" x14ac:dyDescent="0.25">
      <c r="A59" s="1">
        <v>42109</v>
      </c>
      <c r="B59">
        <v>3583491</v>
      </c>
      <c r="C59" t="s">
        <v>140</v>
      </c>
      <c r="D59" s="5">
        <v>909.46</v>
      </c>
    </row>
    <row r="60" spans="1:8" x14ac:dyDescent="0.25">
      <c r="A60" s="1">
        <v>42109</v>
      </c>
      <c r="B60">
        <v>3583556</v>
      </c>
      <c r="C60" t="s">
        <v>241</v>
      </c>
      <c r="D60" s="5">
        <v>1159.67</v>
      </c>
    </row>
    <row r="61" spans="1:8" x14ac:dyDescent="0.25">
      <c r="A61" s="1">
        <v>42109</v>
      </c>
      <c r="B61">
        <v>3583452</v>
      </c>
      <c r="C61" t="s">
        <v>83</v>
      </c>
      <c r="D61" s="5">
        <v>2126.61</v>
      </c>
    </row>
    <row r="62" spans="1:8" x14ac:dyDescent="0.25">
      <c r="A62" s="1">
        <v>42109</v>
      </c>
      <c r="B62">
        <v>3583538</v>
      </c>
      <c r="C62" t="s">
        <v>215</v>
      </c>
      <c r="D62" s="5">
        <v>1255.5999999999999</v>
      </c>
    </row>
    <row r="63" spans="1:8" x14ac:dyDescent="0.25">
      <c r="A63" s="1">
        <v>42109</v>
      </c>
      <c r="B63">
        <v>3583514</v>
      </c>
      <c r="C63" t="s">
        <v>184</v>
      </c>
      <c r="D63" s="5">
        <v>1080.7</v>
      </c>
    </row>
    <row r="64" spans="1:8" x14ac:dyDescent="0.25">
      <c r="A64" s="1">
        <v>42109</v>
      </c>
      <c r="B64">
        <v>3583434</v>
      </c>
      <c r="C64" t="s">
        <v>64</v>
      </c>
      <c r="D64" s="5">
        <v>337.5</v>
      </c>
    </row>
    <row r="65" spans="1:4" x14ac:dyDescent="0.25">
      <c r="A65" s="1">
        <v>42109</v>
      </c>
      <c r="B65">
        <v>3583541</v>
      </c>
      <c r="C65" t="s">
        <v>219</v>
      </c>
      <c r="D65" s="5">
        <v>1683.33</v>
      </c>
    </row>
    <row r="66" spans="1:4" x14ac:dyDescent="0.25">
      <c r="A66" s="1">
        <v>42109</v>
      </c>
      <c r="B66">
        <v>3583540</v>
      </c>
      <c r="C66" t="s">
        <v>217</v>
      </c>
      <c r="D66" s="5">
        <v>1310.02</v>
      </c>
    </row>
    <row r="67" spans="1:4" x14ac:dyDescent="0.25">
      <c r="A67" s="1">
        <v>42109</v>
      </c>
      <c r="B67">
        <v>3583537</v>
      </c>
      <c r="C67" t="s">
        <v>214</v>
      </c>
      <c r="D67" s="5">
        <v>3114.17</v>
      </c>
    </row>
    <row r="68" spans="1:4" x14ac:dyDescent="0.25">
      <c r="A68" s="1">
        <v>42109</v>
      </c>
      <c r="B68">
        <v>3583557</v>
      </c>
      <c r="C68" t="s">
        <v>242</v>
      </c>
      <c r="D68" s="5">
        <v>1833.33</v>
      </c>
    </row>
    <row r="69" spans="1:4" x14ac:dyDescent="0.25">
      <c r="A69" s="1">
        <v>42109</v>
      </c>
      <c r="B69">
        <v>3583519</v>
      </c>
      <c r="C69" t="s">
        <v>192</v>
      </c>
      <c r="D69" s="5">
        <v>1504.99</v>
      </c>
    </row>
    <row r="70" spans="1:4" x14ac:dyDescent="0.25">
      <c r="A70" s="1">
        <v>42109</v>
      </c>
      <c r="B70">
        <v>3583564</v>
      </c>
      <c r="C70" t="s">
        <v>260</v>
      </c>
      <c r="D70" s="5">
        <v>685.46</v>
      </c>
    </row>
    <row r="71" spans="1:4" x14ac:dyDescent="0.25">
      <c r="A71" s="1">
        <v>42109</v>
      </c>
      <c r="B71">
        <v>3583530</v>
      </c>
      <c r="C71" t="s">
        <v>206</v>
      </c>
      <c r="D71" s="5">
        <v>1106.32</v>
      </c>
    </row>
    <row r="72" spans="1:4" x14ac:dyDescent="0.25">
      <c r="A72" s="1">
        <v>42109</v>
      </c>
      <c r="B72">
        <v>3583425</v>
      </c>
      <c r="C72" t="s">
        <v>57</v>
      </c>
      <c r="D72" s="5">
        <v>225</v>
      </c>
    </row>
    <row r="73" spans="1:4" x14ac:dyDescent="0.25">
      <c r="A73" s="1">
        <v>42109</v>
      </c>
      <c r="B73">
        <v>3583389</v>
      </c>
      <c r="C73" t="s">
        <v>24</v>
      </c>
      <c r="D73" s="5">
        <v>225</v>
      </c>
    </row>
    <row r="74" spans="1:4" x14ac:dyDescent="0.25">
      <c r="A74" s="1">
        <v>42109</v>
      </c>
      <c r="B74">
        <v>3583526</v>
      </c>
      <c r="C74" t="s">
        <v>201</v>
      </c>
      <c r="D74" s="5">
        <v>1683.33</v>
      </c>
    </row>
    <row r="75" spans="1:4" x14ac:dyDescent="0.25">
      <c r="A75" s="1">
        <v>42109</v>
      </c>
      <c r="B75">
        <v>3583558</v>
      </c>
      <c r="C75" t="s">
        <v>243</v>
      </c>
      <c r="D75" s="5">
        <v>909.46</v>
      </c>
    </row>
    <row r="76" spans="1:4" x14ac:dyDescent="0.25">
      <c r="A76" s="1">
        <v>42109</v>
      </c>
      <c r="B76">
        <v>3583477</v>
      </c>
      <c r="C76" t="s">
        <v>111</v>
      </c>
      <c r="D76" s="5">
        <v>2138.73</v>
      </c>
    </row>
    <row r="77" spans="1:4" x14ac:dyDescent="0.25">
      <c r="A77" s="1">
        <v>42109</v>
      </c>
      <c r="B77">
        <v>3583546</v>
      </c>
      <c r="C77" t="s">
        <v>226</v>
      </c>
      <c r="D77" s="5">
        <v>1556.68</v>
      </c>
    </row>
    <row r="78" spans="1:4" x14ac:dyDescent="0.25">
      <c r="A78" s="1">
        <v>42109</v>
      </c>
      <c r="B78">
        <v>3583457</v>
      </c>
      <c r="C78" t="s">
        <v>88</v>
      </c>
      <c r="D78" s="5">
        <v>2700</v>
      </c>
    </row>
    <row r="79" spans="1:4" x14ac:dyDescent="0.25">
      <c r="A79" s="1">
        <v>42109</v>
      </c>
      <c r="B79">
        <v>3583453</v>
      </c>
      <c r="C79" t="s">
        <v>85</v>
      </c>
      <c r="D79" s="5">
        <v>1105</v>
      </c>
    </row>
    <row r="80" spans="1:4" x14ac:dyDescent="0.25">
      <c r="A80" s="1">
        <v>42109</v>
      </c>
      <c r="B80">
        <v>3583482</v>
      </c>
      <c r="C80" t="s">
        <v>123</v>
      </c>
      <c r="D80" s="5">
        <v>2181.48</v>
      </c>
    </row>
    <row r="81" spans="1:4" x14ac:dyDescent="0.25">
      <c r="A81" s="1">
        <v>42109</v>
      </c>
      <c r="B81">
        <v>3583390</v>
      </c>
      <c r="C81" t="s">
        <v>22</v>
      </c>
      <c r="D81" s="5">
        <v>112.5</v>
      </c>
    </row>
    <row r="82" spans="1:4" x14ac:dyDescent="0.25">
      <c r="A82" s="1">
        <v>42109</v>
      </c>
      <c r="B82">
        <v>3583462</v>
      </c>
      <c r="C82" t="s">
        <v>96</v>
      </c>
      <c r="D82" s="5">
        <v>660</v>
      </c>
    </row>
    <row r="83" spans="1:4" x14ac:dyDescent="0.25">
      <c r="A83" s="1">
        <v>42109</v>
      </c>
      <c r="B83">
        <v>3583376</v>
      </c>
      <c r="C83" t="s">
        <v>2</v>
      </c>
      <c r="D83" s="5">
        <v>225</v>
      </c>
    </row>
    <row r="84" spans="1:4" x14ac:dyDescent="0.25">
      <c r="A84" s="1">
        <v>42109</v>
      </c>
      <c r="B84">
        <v>3583473</v>
      </c>
      <c r="C84" t="s">
        <v>107</v>
      </c>
      <c r="D84" s="5">
        <v>2171.5</v>
      </c>
    </row>
    <row r="85" spans="1:4" x14ac:dyDescent="0.25">
      <c r="A85" s="1">
        <v>42109</v>
      </c>
      <c r="B85">
        <v>3583509</v>
      </c>
      <c r="C85" t="s">
        <v>175</v>
      </c>
      <c r="D85" s="5">
        <v>809.35</v>
      </c>
    </row>
    <row r="86" spans="1:4" x14ac:dyDescent="0.25">
      <c r="A86" s="1">
        <v>42109</v>
      </c>
      <c r="B86">
        <v>3583515</v>
      </c>
      <c r="C86" t="s">
        <v>185</v>
      </c>
      <c r="D86" s="5">
        <v>1950</v>
      </c>
    </row>
    <row r="87" spans="1:4" x14ac:dyDescent="0.25">
      <c r="A87" s="1">
        <v>42109</v>
      </c>
      <c r="B87">
        <v>3583468</v>
      </c>
      <c r="C87" t="s">
        <v>101</v>
      </c>
      <c r="D87" s="5">
        <v>1855.88</v>
      </c>
    </row>
    <row r="88" spans="1:4" x14ac:dyDescent="0.25">
      <c r="A88" s="1">
        <v>42109</v>
      </c>
      <c r="B88">
        <v>3583426</v>
      </c>
      <c r="C88" t="s">
        <v>54</v>
      </c>
      <c r="D88" s="5">
        <v>225</v>
      </c>
    </row>
    <row r="89" spans="1:4" x14ac:dyDescent="0.25">
      <c r="A89" s="1">
        <v>42109</v>
      </c>
      <c r="B89">
        <v>3583536</v>
      </c>
      <c r="C89" t="s">
        <v>213</v>
      </c>
      <c r="D89" s="5">
        <v>2291.67</v>
      </c>
    </row>
    <row r="90" spans="1:4" x14ac:dyDescent="0.25">
      <c r="A90" s="1">
        <v>42109</v>
      </c>
      <c r="B90">
        <v>3583388</v>
      </c>
      <c r="C90" t="s">
        <v>16</v>
      </c>
      <c r="D90" s="5">
        <v>2029.12</v>
      </c>
    </row>
    <row r="91" spans="1:4" x14ac:dyDescent="0.25">
      <c r="A91" s="1">
        <v>42109</v>
      </c>
      <c r="B91">
        <v>3583435</v>
      </c>
      <c r="C91" t="s">
        <v>65</v>
      </c>
      <c r="D91" s="5">
        <v>675</v>
      </c>
    </row>
    <row r="92" spans="1:4" x14ac:dyDescent="0.25">
      <c r="A92" s="1">
        <v>42109</v>
      </c>
      <c r="B92">
        <v>3583417</v>
      </c>
      <c r="C92" t="s">
        <v>47</v>
      </c>
      <c r="D92" s="5">
        <v>1390.09</v>
      </c>
    </row>
    <row r="93" spans="1:4" x14ac:dyDescent="0.25">
      <c r="A93" s="1">
        <v>42109</v>
      </c>
      <c r="B93">
        <v>3583454</v>
      </c>
      <c r="C93" t="s">
        <v>84</v>
      </c>
      <c r="D93" s="5">
        <v>1105</v>
      </c>
    </row>
    <row r="94" spans="1:4" x14ac:dyDescent="0.25">
      <c r="A94" s="1">
        <v>42109</v>
      </c>
      <c r="B94">
        <v>3583543</v>
      </c>
      <c r="C94" t="s">
        <v>221</v>
      </c>
      <c r="D94" s="5">
        <v>2033.59</v>
      </c>
    </row>
    <row r="95" spans="1:4" x14ac:dyDescent="0.25">
      <c r="A95" s="1">
        <v>42109</v>
      </c>
      <c r="B95">
        <v>3583496</v>
      </c>
      <c r="C95" t="s">
        <v>146</v>
      </c>
      <c r="D95" s="5">
        <v>1011.79</v>
      </c>
    </row>
    <row r="96" spans="1:4" x14ac:dyDescent="0.25">
      <c r="A96" s="1">
        <v>42109</v>
      </c>
      <c r="B96">
        <v>3583488</v>
      </c>
      <c r="C96" t="s">
        <v>128</v>
      </c>
      <c r="D96" s="5">
        <v>1636.11</v>
      </c>
    </row>
    <row r="97" spans="1:4" x14ac:dyDescent="0.25">
      <c r="A97" s="1">
        <v>42109</v>
      </c>
      <c r="B97">
        <v>3583525</v>
      </c>
      <c r="C97" t="s">
        <v>200</v>
      </c>
      <c r="D97" s="5">
        <v>1833.33</v>
      </c>
    </row>
    <row r="98" spans="1:4" x14ac:dyDescent="0.25">
      <c r="A98" s="1">
        <v>42109</v>
      </c>
      <c r="B98">
        <v>3583463</v>
      </c>
      <c r="C98" t="s">
        <v>94</v>
      </c>
      <c r="D98" s="5">
        <v>393.75</v>
      </c>
    </row>
    <row r="99" spans="1:4" x14ac:dyDescent="0.25">
      <c r="A99" s="1">
        <v>42109</v>
      </c>
      <c r="B99">
        <v>3583397</v>
      </c>
      <c r="C99" t="s">
        <v>27</v>
      </c>
      <c r="D99" s="5">
        <v>2789.05</v>
      </c>
    </row>
    <row r="100" spans="1:4" x14ac:dyDescent="0.25">
      <c r="A100" s="1">
        <v>42109</v>
      </c>
      <c r="B100">
        <v>3583493</v>
      </c>
      <c r="C100" t="s">
        <v>143</v>
      </c>
      <c r="D100" s="5">
        <v>120</v>
      </c>
    </row>
    <row r="101" spans="1:4" x14ac:dyDescent="0.25">
      <c r="A101" s="1">
        <v>42109</v>
      </c>
      <c r="B101">
        <v>3583377</v>
      </c>
      <c r="C101" t="s">
        <v>1</v>
      </c>
      <c r="D101" s="5">
        <v>675</v>
      </c>
    </row>
    <row r="102" spans="1:4" x14ac:dyDescent="0.25">
      <c r="A102" s="1">
        <v>42109</v>
      </c>
      <c r="B102">
        <v>3583552</v>
      </c>
      <c r="C102" t="s">
        <v>232</v>
      </c>
      <c r="D102" s="5">
        <v>2020.12</v>
      </c>
    </row>
    <row r="103" spans="1:4" x14ac:dyDescent="0.25">
      <c r="A103" s="1">
        <v>42109</v>
      </c>
      <c r="B103">
        <v>3583481</v>
      </c>
      <c r="C103" t="s">
        <v>117</v>
      </c>
      <c r="D103" s="5">
        <v>1470</v>
      </c>
    </row>
    <row r="104" spans="1:4" x14ac:dyDescent="0.25">
      <c r="A104" s="1">
        <v>42109</v>
      </c>
      <c r="B104">
        <v>3583506</v>
      </c>
      <c r="C104" t="s">
        <v>172</v>
      </c>
      <c r="D104" s="5">
        <v>2666.78</v>
      </c>
    </row>
    <row r="105" spans="1:4" x14ac:dyDescent="0.25">
      <c r="A105" s="1">
        <v>42109</v>
      </c>
      <c r="B105">
        <v>3583385</v>
      </c>
      <c r="C105" t="s">
        <v>14</v>
      </c>
      <c r="D105" s="5">
        <v>3325</v>
      </c>
    </row>
    <row r="106" spans="1:4" x14ac:dyDescent="0.25">
      <c r="A106" s="1">
        <v>42109</v>
      </c>
      <c r="B106">
        <v>3583400</v>
      </c>
      <c r="C106" t="s">
        <v>30</v>
      </c>
      <c r="D106" s="5">
        <v>675</v>
      </c>
    </row>
    <row r="107" spans="1:4" x14ac:dyDescent="0.25">
      <c r="A107" s="1">
        <v>42109</v>
      </c>
      <c r="B107">
        <v>3583483</v>
      </c>
      <c r="C107" t="s">
        <v>121</v>
      </c>
      <c r="D107" s="5">
        <v>2181.48</v>
      </c>
    </row>
    <row r="108" spans="1:4" x14ac:dyDescent="0.25">
      <c r="A108" s="1">
        <v>42109</v>
      </c>
      <c r="B108">
        <v>700134373</v>
      </c>
      <c r="C108" t="s">
        <v>258</v>
      </c>
      <c r="D108" s="5">
        <v>501.14</v>
      </c>
    </row>
    <row r="109" spans="1:4" x14ac:dyDescent="0.25">
      <c r="A109" s="1">
        <v>42109</v>
      </c>
      <c r="B109">
        <v>3583464</v>
      </c>
      <c r="C109" t="s">
        <v>98</v>
      </c>
      <c r="D109" s="5">
        <v>1080</v>
      </c>
    </row>
    <row r="110" spans="1:4" x14ac:dyDescent="0.25">
      <c r="A110" s="1">
        <v>42109</v>
      </c>
      <c r="B110">
        <v>3583438</v>
      </c>
      <c r="C110" t="s">
        <v>69</v>
      </c>
      <c r="D110" s="5">
        <v>2308.96</v>
      </c>
    </row>
    <row r="111" spans="1:4" x14ac:dyDescent="0.25">
      <c r="A111" s="1">
        <v>42109</v>
      </c>
      <c r="B111">
        <v>3583507</v>
      </c>
      <c r="C111" t="s">
        <v>174</v>
      </c>
      <c r="D111" s="5">
        <v>1166.31</v>
      </c>
    </row>
    <row r="112" spans="1:4" x14ac:dyDescent="0.25">
      <c r="A112" s="1">
        <v>42109</v>
      </c>
      <c r="B112">
        <v>3583411</v>
      </c>
      <c r="C112" t="s">
        <v>40</v>
      </c>
      <c r="D112" s="5">
        <v>225</v>
      </c>
    </row>
    <row r="113" spans="1:4" x14ac:dyDescent="0.25">
      <c r="A113" s="1">
        <v>42109</v>
      </c>
      <c r="B113">
        <v>3583531</v>
      </c>
      <c r="C113" t="s">
        <v>207</v>
      </c>
      <c r="D113" s="5">
        <v>1200.28</v>
      </c>
    </row>
    <row r="114" spans="1:4" x14ac:dyDescent="0.25">
      <c r="A114" s="1">
        <v>42109</v>
      </c>
      <c r="B114">
        <v>3583510</v>
      </c>
      <c r="C114" t="s">
        <v>178</v>
      </c>
      <c r="D114" s="5">
        <v>2073.1799999999998</v>
      </c>
    </row>
    <row r="115" spans="1:4" x14ac:dyDescent="0.25">
      <c r="A115" s="1">
        <v>42109</v>
      </c>
      <c r="B115">
        <v>3583544</v>
      </c>
      <c r="C115" t="s">
        <v>222</v>
      </c>
      <c r="D115" s="5">
        <v>2735.42</v>
      </c>
    </row>
    <row r="116" spans="1:4" x14ac:dyDescent="0.25">
      <c r="A116" s="1">
        <v>42109</v>
      </c>
      <c r="B116">
        <v>3583559</v>
      </c>
      <c r="C116" t="s">
        <v>245</v>
      </c>
      <c r="D116" s="5">
        <v>892.33</v>
      </c>
    </row>
    <row r="117" spans="1:4" x14ac:dyDescent="0.25">
      <c r="A117" s="1">
        <v>42109</v>
      </c>
      <c r="B117">
        <v>3583549</v>
      </c>
      <c r="C117" t="s">
        <v>228</v>
      </c>
      <c r="D117" s="5">
        <v>1349.73</v>
      </c>
    </row>
    <row r="118" spans="1:4" x14ac:dyDescent="0.25">
      <c r="A118" s="1">
        <v>42109</v>
      </c>
      <c r="B118">
        <v>3583534</v>
      </c>
      <c r="C118" t="s">
        <v>211</v>
      </c>
      <c r="D118" s="5">
        <v>892.33</v>
      </c>
    </row>
    <row r="119" spans="1:4" x14ac:dyDescent="0.25">
      <c r="A119" s="1">
        <v>42109</v>
      </c>
      <c r="B119">
        <v>3583563</v>
      </c>
      <c r="C119" t="s">
        <v>250</v>
      </c>
      <c r="D119" s="5">
        <v>712.58</v>
      </c>
    </row>
    <row r="120" spans="1:4" x14ac:dyDescent="0.25">
      <c r="A120" s="1">
        <v>42109</v>
      </c>
      <c r="B120">
        <v>3583439</v>
      </c>
      <c r="C120" t="s">
        <v>70</v>
      </c>
      <c r="D120" s="5">
        <v>2446.71</v>
      </c>
    </row>
    <row r="121" spans="1:4" x14ac:dyDescent="0.25">
      <c r="A121" s="1">
        <v>42109</v>
      </c>
      <c r="B121">
        <v>3583479</v>
      </c>
      <c r="C121" t="s">
        <v>114</v>
      </c>
      <c r="D121" s="5">
        <v>2337.77</v>
      </c>
    </row>
    <row r="122" spans="1:4" x14ac:dyDescent="0.25">
      <c r="A122" s="1">
        <v>42109</v>
      </c>
      <c r="B122">
        <v>3583445</v>
      </c>
      <c r="C122" t="s">
        <v>75</v>
      </c>
      <c r="D122" s="5">
        <v>2401.67</v>
      </c>
    </row>
    <row r="123" spans="1:4" x14ac:dyDescent="0.25">
      <c r="A123" s="1">
        <v>42109</v>
      </c>
      <c r="B123">
        <v>3583378</v>
      </c>
      <c r="C123" t="s">
        <v>3</v>
      </c>
      <c r="D123" s="5">
        <v>270</v>
      </c>
    </row>
    <row r="124" spans="1:4" x14ac:dyDescent="0.25">
      <c r="A124" s="1">
        <v>42109</v>
      </c>
      <c r="B124">
        <v>3583412</v>
      </c>
      <c r="C124" t="s">
        <v>45</v>
      </c>
      <c r="D124" s="5">
        <v>675</v>
      </c>
    </row>
    <row r="125" spans="1:4" x14ac:dyDescent="0.25">
      <c r="A125" s="1">
        <v>42109</v>
      </c>
      <c r="B125">
        <v>3583380</v>
      </c>
      <c r="C125" t="s">
        <v>4</v>
      </c>
      <c r="D125" s="5">
        <v>909.46</v>
      </c>
    </row>
    <row r="126" spans="1:4" x14ac:dyDescent="0.25">
      <c r="A126" s="1">
        <v>42109</v>
      </c>
      <c r="B126">
        <v>3583503</v>
      </c>
      <c r="C126" t="s">
        <v>163</v>
      </c>
      <c r="D126" s="5">
        <v>5050</v>
      </c>
    </row>
    <row r="127" spans="1:4" x14ac:dyDescent="0.25">
      <c r="A127" s="1">
        <v>42109</v>
      </c>
      <c r="B127">
        <v>3583474</v>
      </c>
      <c r="C127" t="s">
        <v>106</v>
      </c>
      <c r="D127" s="5">
        <v>1961.08</v>
      </c>
    </row>
    <row r="128" spans="1:4" x14ac:dyDescent="0.25">
      <c r="A128" s="1">
        <v>42109</v>
      </c>
      <c r="B128">
        <v>3583565</v>
      </c>
      <c r="C128" t="s">
        <v>255</v>
      </c>
      <c r="D128" s="5">
        <v>501.14</v>
      </c>
    </row>
    <row r="129" spans="1:4" x14ac:dyDescent="0.25">
      <c r="A129" s="1">
        <v>42109</v>
      </c>
      <c r="B129">
        <v>3583403</v>
      </c>
      <c r="C129" t="s">
        <v>32</v>
      </c>
      <c r="D129" s="5">
        <v>2502.96</v>
      </c>
    </row>
    <row r="130" spans="1:4" x14ac:dyDescent="0.25">
      <c r="A130" s="1">
        <v>42109</v>
      </c>
      <c r="B130">
        <v>3583520</v>
      </c>
      <c r="C130" t="s">
        <v>191</v>
      </c>
      <c r="D130" s="5">
        <v>1504.99</v>
      </c>
    </row>
    <row r="131" spans="1:4" x14ac:dyDescent="0.25">
      <c r="A131" s="1">
        <v>42109</v>
      </c>
      <c r="B131">
        <v>3583502</v>
      </c>
      <c r="C131" t="s">
        <v>155</v>
      </c>
      <c r="D131" s="5">
        <v>1625</v>
      </c>
    </row>
    <row r="132" spans="1:4" x14ac:dyDescent="0.25">
      <c r="A132" s="1">
        <v>42109</v>
      </c>
      <c r="B132">
        <v>3583512</v>
      </c>
      <c r="C132" t="s">
        <v>182</v>
      </c>
      <c r="D132" s="5">
        <v>1280.71</v>
      </c>
    </row>
    <row r="133" spans="1:4" x14ac:dyDescent="0.25">
      <c r="A133" s="1">
        <v>42109</v>
      </c>
      <c r="B133">
        <v>3583527</v>
      </c>
      <c r="C133" t="s">
        <v>202</v>
      </c>
      <c r="D133" s="5">
        <v>7312.5</v>
      </c>
    </row>
    <row r="134" spans="1:4" x14ac:dyDescent="0.25">
      <c r="A134" s="1">
        <v>42109</v>
      </c>
      <c r="B134">
        <v>3583469</v>
      </c>
      <c r="C134" t="s">
        <v>102</v>
      </c>
      <c r="D134" s="5">
        <v>1937.5</v>
      </c>
    </row>
    <row r="135" spans="1:4" x14ac:dyDescent="0.25">
      <c r="A135" s="1">
        <v>42109</v>
      </c>
      <c r="B135">
        <v>3583401</v>
      </c>
      <c r="C135" t="s">
        <v>29</v>
      </c>
      <c r="D135" s="5">
        <v>450</v>
      </c>
    </row>
    <row r="136" spans="1:4" x14ac:dyDescent="0.25">
      <c r="A136" s="1">
        <v>42109</v>
      </c>
      <c r="B136">
        <v>3583459</v>
      </c>
      <c r="C136" t="s">
        <v>92</v>
      </c>
      <c r="D136" s="5">
        <v>1998.96</v>
      </c>
    </row>
    <row r="137" spans="1:4" x14ac:dyDescent="0.25">
      <c r="A137" s="1">
        <v>42109</v>
      </c>
      <c r="B137">
        <v>3583465</v>
      </c>
      <c r="C137" t="s">
        <v>93</v>
      </c>
      <c r="D137" s="5">
        <v>450</v>
      </c>
    </row>
    <row r="138" spans="1:4" x14ac:dyDescent="0.25">
      <c r="A138" s="1">
        <v>42109</v>
      </c>
      <c r="B138">
        <v>3583391</v>
      </c>
      <c r="C138" t="s">
        <v>25</v>
      </c>
      <c r="D138" s="5">
        <v>225</v>
      </c>
    </row>
    <row r="139" spans="1:4" x14ac:dyDescent="0.25">
      <c r="A139" s="1">
        <v>42109</v>
      </c>
      <c r="B139">
        <v>3583379</v>
      </c>
      <c r="C139" t="s">
        <v>0</v>
      </c>
      <c r="D139" s="5">
        <v>225</v>
      </c>
    </row>
    <row r="140" spans="1:4" x14ac:dyDescent="0.25">
      <c r="A140" s="1">
        <v>42109</v>
      </c>
      <c r="B140">
        <v>3583449</v>
      </c>
      <c r="C140" t="s">
        <v>79</v>
      </c>
      <c r="D140" s="5">
        <v>675</v>
      </c>
    </row>
    <row r="141" spans="1:4" x14ac:dyDescent="0.25">
      <c r="A141" s="1">
        <v>42109</v>
      </c>
      <c r="B141">
        <v>3583424</v>
      </c>
      <c r="C141" t="s">
        <v>53</v>
      </c>
      <c r="D141" s="5">
        <v>1650.34</v>
      </c>
    </row>
    <row r="142" spans="1:4" x14ac:dyDescent="0.25">
      <c r="A142" s="1">
        <v>42109</v>
      </c>
      <c r="B142">
        <v>3583513</v>
      </c>
      <c r="C142" t="s">
        <v>183</v>
      </c>
      <c r="D142" s="5">
        <v>826.85</v>
      </c>
    </row>
    <row r="143" spans="1:4" x14ac:dyDescent="0.25">
      <c r="A143" s="1">
        <v>42109</v>
      </c>
      <c r="B143">
        <v>3583517</v>
      </c>
      <c r="C143" t="s">
        <v>187</v>
      </c>
      <c r="D143" s="5">
        <v>1745.85</v>
      </c>
    </row>
    <row r="144" spans="1:4" x14ac:dyDescent="0.25">
      <c r="A144" s="1">
        <v>42109</v>
      </c>
      <c r="B144">
        <v>3583487</v>
      </c>
      <c r="C144" t="s">
        <v>126</v>
      </c>
      <c r="D144" s="5">
        <v>1982.78</v>
      </c>
    </row>
    <row r="145" spans="1:4" x14ac:dyDescent="0.25">
      <c r="A145" s="1">
        <v>42109</v>
      </c>
      <c r="B145">
        <v>3583406</v>
      </c>
      <c r="C145" t="s">
        <v>36</v>
      </c>
      <c r="D145" s="5">
        <v>1666.67</v>
      </c>
    </row>
    <row r="146" spans="1:4" x14ac:dyDescent="0.25">
      <c r="A146" s="1">
        <v>42109</v>
      </c>
      <c r="B146">
        <v>3583535</v>
      </c>
      <c r="C146" t="s">
        <v>212</v>
      </c>
      <c r="D146" s="5">
        <v>874.83</v>
      </c>
    </row>
    <row r="147" spans="1:4" x14ac:dyDescent="0.25">
      <c r="A147" s="1">
        <v>42109</v>
      </c>
      <c r="B147">
        <v>3583475</v>
      </c>
      <c r="C147" t="s">
        <v>109</v>
      </c>
      <c r="D147" s="5">
        <v>1232</v>
      </c>
    </row>
    <row r="148" spans="1:4" x14ac:dyDescent="0.25">
      <c r="A148" s="1">
        <v>42109</v>
      </c>
      <c r="B148">
        <v>3583427</v>
      </c>
      <c r="C148" t="s">
        <v>56</v>
      </c>
      <c r="D148" s="5">
        <v>225</v>
      </c>
    </row>
    <row r="149" spans="1:4" x14ac:dyDescent="0.25">
      <c r="A149" s="1">
        <v>42109</v>
      </c>
      <c r="B149">
        <v>3583521</v>
      </c>
      <c r="C149" t="s">
        <v>193</v>
      </c>
      <c r="D149" s="5">
        <v>1504.99</v>
      </c>
    </row>
    <row r="150" spans="1:4" x14ac:dyDescent="0.25">
      <c r="A150" s="1">
        <v>42109</v>
      </c>
      <c r="B150">
        <v>3583522</v>
      </c>
      <c r="C150" t="s">
        <v>190</v>
      </c>
      <c r="D150" s="5">
        <v>1504.99</v>
      </c>
    </row>
    <row r="151" spans="1:4" x14ac:dyDescent="0.25">
      <c r="A151" s="1">
        <v>42109</v>
      </c>
      <c r="B151">
        <v>3583516</v>
      </c>
      <c r="C151" t="s">
        <v>186</v>
      </c>
      <c r="D151" s="5">
        <v>936.93</v>
      </c>
    </row>
    <row r="152" spans="1:4" x14ac:dyDescent="0.25">
      <c r="A152" s="1">
        <v>42109</v>
      </c>
      <c r="B152">
        <v>3583392</v>
      </c>
      <c r="C152" t="s">
        <v>19</v>
      </c>
      <c r="D152" s="5">
        <v>525</v>
      </c>
    </row>
    <row r="153" spans="1:4" x14ac:dyDescent="0.25">
      <c r="A153" s="1">
        <v>42109</v>
      </c>
      <c r="B153">
        <v>3583402</v>
      </c>
      <c r="C153" t="s">
        <v>31</v>
      </c>
      <c r="D153" s="5">
        <v>225</v>
      </c>
    </row>
    <row r="154" spans="1:4" x14ac:dyDescent="0.25">
      <c r="A154" s="1">
        <v>42109</v>
      </c>
      <c r="B154">
        <v>3583508</v>
      </c>
      <c r="C154" t="s">
        <v>173</v>
      </c>
      <c r="D154" s="5">
        <v>1138.8499999999999</v>
      </c>
    </row>
    <row r="155" spans="1:4" x14ac:dyDescent="0.25">
      <c r="A155" s="1">
        <v>42109</v>
      </c>
      <c r="B155">
        <v>3583511</v>
      </c>
      <c r="C155" t="s">
        <v>180</v>
      </c>
      <c r="D155" s="5">
        <v>825.53</v>
      </c>
    </row>
    <row r="156" spans="1:4" x14ac:dyDescent="0.25">
      <c r="A156" s="1">
        <v>42109</v>
      </c>
      <c r="B156">
        <v>3583484</v>
      </c>
      <c r="C156" t="s">
        <v>122</v>
      </c>
      <c r="D156" s="5">
        <v>1636.11</v>
      </c>
    </row>
    <row r="157" spans="1:4" x14ac:dyDescent="0.25">
      <c r="A157" s="1">
        <v>42109</v>
      </c>
      <c r="B157">
        <v>3583560</v>
      </c>
      <c r="C157" t="s">
        <v>246</v>
      </c>
      <c r="D157" s="5">
        <v>892.33</v>
      </c>
    </row>
    <row r="158" spans="1:4" x14ac:dyDescent="0.25">
      <c r="A158" s="1">
        <v>42109</v>
      </c>
      <c r="B158">
        <v>3583404</v>
      </c>
      <c r="C158" t="s">
        <v>33</v>
      </c>
      <c r="D158" s="5">
        <v>225</v>
      </c>
    </row>
    <row r="159" spans="1:4" x14ac:dyDescent="0.25">
      <c r="A159" s="1">
        <v>42109</v>
      </c>
      <c r="B159">
        <v>3583386</v>
      </c>
      <c r="C159" t="s">
        <v>15</v>
      </c>
      <c r="D159" s="5">
        <v>3284.17</v>
      </c>
    </row>
    <row r="160" spans="1:4" x14ac:dyDescent="0.25">
      <c r="A160" s="1">
        <v>42109</v>
      </c>
      <c r="B160">
        <v>3583408</v>
      </c>
      <c r="C160" t="s">
        <v>37</v>
      </c>
      <c r="D160" s="5">
        <v>300</v>
      </c>
    </row>
    <row r="161" spans="1:4" x14ac:dyDescent="0.25">
      <c r="A161" s="1">
        <v>42109</v>
      </c>
      <c r="B161">
        <v>3583492</v>
      </c>
      <c r="C161" t="s">
        <v>141</v>
      </c>
      <c r="D161" s="5">
        <v>2407.34</v>
      </c>
    </row>
    <row r="162" spans="1:4" x14ac:dyDescent="0.25">
      <c r="A162" s="1">
        <v>42109</v>
      </c>
      <c r="B162">
        <v>3583460</v>
      </c>
      <c r="C162" t="s">
        <v>91</v>
      </c>
      <c r="D162" s="5">
        <v>2246.5300000000002</v>
      </c>
    </row>
    <row r="163" spans="1:4" x14ac:dyDescent="0.25">
      <c r="A163" s="1">
        <v>42109</v>
      </c>
      <c r="B163">
        <v>3583451</v>
      </c>
      <c r="C163" t="s">
        <v>82</v>
      </c>
      <c r="D163" s="5">
        <v>912</v>
      </c>
    </row>
    <row r="164" spans="1:4" x14ac:dyDescent="0.25">
      <c r="A164" s="1">
        <v>42109</v>
      </c>
      <c r="B164">
        <v>3583398</v>
      </c>
      <c r="C164" t="s">
        <v>28</v>
      </c>
      <c r="D164" s="5">
        <v>2644.5</v>
      </c>
    </row>
    <row r="165" spans="1:4" x14ac:dyDescent="0.25">
      <c r="A165" s="1">
        <v>42109</v>
      </c>
      <c r="B165">
        <v>3583442</v>
      </c>
      <c r="C165" t="s">
        <v>73</v>
      </c>
      <c r="D165" s="5">
        <v>33.75</v>
      </c>
    </row>
    <row r="166" spans="1:4" x14ac:dyDescent="0.25">
      <c r="A166" s="1">
        <v>42109</v>
      </c>
      <c r="B166">
        <v>3583428</v>
      </c>
      <c r="C166" t="s">
        <v>58</v>
      </c>
      <c r="D166" s="5">
        <v>225</v>
      </c>
    </row>
    <row r="167" spans="1:4" x14ac:dyDescent="0.25">
      <c r="A167" s="1">
        <v>42109</v>
      </c>
      <c r="B167">
        <v>3583548</v>
      </c>
      <c r="C167" t="s">
        <v>227</v>
      </c>
      <c r="D167" s="5">
        <v>1169.92</v>
      </c>
    </row>
    <row r="168" spans="1:4" x14ac:dyDescent="0.25">
      <c r="A168" s="1">
        <v>42109</v>
      </c>
      <c r="B168">
        <v>3583504</v>
      </c>
      <c r="C168" t="s">
        <v>170</v>
      </c>
      <c r="D168" s="5">
        <v>1218.79</v>
      </c>
    </row>
    <row r="169" spans="1:4" x14ac:dyDescent="0.25">
      <c r="A169" s="1">
        <v>42109</v>
      </c>
      <c r="B169">
        <v>3583524</v>
      </c>
      <c r="C169" t="s">
        <v>199</v>
      </c>
      <c r="D169" s="5">
        <v>1424.99</v>
      </c>
    </row>
    <row r="170" spans="1:4" x14ac:dyDescent="0.25">
      <c r="A170" s="1">
        <v>42109</v>
      </c>
      <c r="B170">
        <v>3583470</v>
      </c>
      <c r="C170" t="s">
        <v>100</v>
      </c>
      <c r="D170" s="5">
        <v>1791.67</v>
      </c>
    </row>
    <row r="171" spans="1:4" x14ac:dyDescent="0.25">
      <c r="A171" s="1">
        <v>42109</v>
      </c>
      <c r="B171">
        <v>3583393</v>
      </c>
      <c r="C171" t="s">
        <v>23</v>
      </c>
      <c r="D171" s="5">
        <v>225</v>
      </c>
    </row>
    <row r="172" spans="1:4" x14ac:dyDescent="0.25">
      <c r="A172" s="1">
        <v>42109</v>
      </c>
      <c r="B172">
        <v>3583490</v>
      </c>
      <c r="C172" t="s">
        <v>127</v>
      </c>
      <c r="D172" s="5">
        <v>785.62</v>
      </c>
    </row>
    <row r="173" spans="1:4" x14ac:dyDescent="0.25">
      <c r="A173" s="1">
        <v>42109</v>
      </c>
      <c r="B173">
        <v>3583431</v>
      </c>
      <c r="C173" t="s">
        <v>60</v>
      </c>
      <c r="D173" s="5">
        <v>225</v>
      </c>
    </row>
    <row r="174" spans="1:4" x14ac:dyDescent="0.25">
      <c r="A174" s="1">
        <v>42109</v>
      </c>
      <c r="B174">
        <v>3583446</v>
      </c>
      <c r="C174" t="s">
        <v>76</v>
      </c>
      <c r="D174" s="5">
        <v>450</v>
      </c>
    </row>
    <row r="175" spans="1:4" x14ac:dyDescent="0.25">
      <c r="A175" s="1">
        <v>42109</v>
      </c>
      <c r="B175">
        <v>3583500</v>
      </c>
      <c r="C175" t="s">
        <v>153</v>
      </c>
      <c r="D175" s="5">
        <v>955.66</v>
      </c>
    </row>
    <row r="176" spans="1:4" x14ac:dyDescent="0.25">
      <c r="A176" s="1">
        <v>42109</v>
      </c>
      <c r="B176">
        <v>3583440</v>
      </c>
      <c r="C176" t="s">
        <v>67</v>
      </c>
      <c r="D176" s="5">
        <v>2466.67</v>
      </c>
    </row>
    <row r="177" spans="1:4" x14ac:dyDescent="0.25">
      <c r="A177" s="1">
        <v>42109</v>
      </c>
      <c r="B177">
        <v>3583458</v>
      </c>
      <c r="C177" t="s">
        <v>89</v>
      </c>
      <c r="D177" s="5">
        <v>2578.13</v>
      </c>
    </row>
    <row r="178" spans="1:4" x14ac:dyDescent="0.25">
      <c r="A178" s="1">
        <v>42109</v>
      </c>
      <c r="B178">
        <v>3583550</v>
      </c>
      <c r="C178" t="s">
        <v>230</v>
      </c>
      <c r="D178" s="5">
        <v>1666.67</v>
      </c>
    </row>
    <row r="179" spans="1:4" x14ac:dyDescent="0.25">
      <c r="A179" s="1">
        <v>42109</v>
      </c>
      <c r="B179">
        <v>3583418</v>
      </c>
      <c r="C179" t="s">
        <v>46</v>
      </c>
      <c r="D179" s="5">
        <v>3273.96</v>
      </c>
    </row>
    <row r="180" spans="1:4" x14ac:dyDescent="0.25">
      <c r="A180" s="1">
        <v>42109</v>
      </c>
      <c r="B180">
        <v>3583480</v>
      </c>
      <c r="C180" t="s">
        <v>115</v>
      </c>
      <c r="D180" s="5">
        <v>1526.2</v>
      </c>
    </row>
    <row r="181" spans="1:4" x14ac:dyDescent="0.25">
      <c r="A181" s="1">
        <v>42109</v>
      </c>
      <c r="B181">
        <v>3583499</v>
      </c>
      <c r="C181" t="s">
        <v>151</v>
      </c>
      <c r="D181" s="5">
        <v>4750.42</v>
      </c>
    </row>
    <row r="182" spans="1:4" x14ac:dyDescent="0.25">
      <c r="A182" s="1">
        <v>42109</v>
      </c>
      <c r="B182">
        <v>3583413</v>
      </c>
      <c r="C182" t="s">
        <v>41</v>
      </c>
      <c r="D182" s="5">
        <v>225</v>
      </c>
    </row>
    <row r="183" spans="1:4" x14ac:dyDescent="0.25">
      <c r="A183" s="1">
        <v>42109</v>
      </c>
      <c r="B183">
        <v>3583429</v>
      </c>
      <c r="C183" t="s">
        <v>55</v>
      </c>
      <c r="D183" s="5">
        <v>225</v>
      </c>
    </row>
    <row r="184" spans="1:4" x14ac:dyDescent="0.25">
      <c r="A184" s="1">
        <v>42109</v>
      </c>
      <c r="B184">
        <v>3583505</v>
      </c>
      <c r="C184" t="s">
        <v>171</v>
      </c>
      <c r="D184" s="5">
        <v>1819.79</v>
      </c>
    </row>
    <row r="185" spans="1:4" x14ac:dyDescent="0.25">
      <c r="A185" s="1">
        <v>42109</v>
      </c>
      <c r="B185">
        <v>3583455</v>
      </c>
      <c r="C185" t="s">
        <v>86</v>
      </c>
      <c r="D185" s="5">
        <v>2496.94</v>
      </c>
    </row>
    <row r="186" spans="1:4" x14ac:dyDescent="0.25">
      <c r="A186" s="1">
        <v>42109</v>
      </c>
      <c r="B186">
        <v>3583471</v>
      </c>
      <c r="C186" t="s">
        <v>103</v>
      </c>
      <c r="D186" s="5">
        <v>1767.5</v>
      </c>
    </row>
    <row r="187" spans="1:4" x14ac:dyDescent="0.25">
      <c r="A187" s="1">
        <v>42109</v>
      </c>
      <c r="B187">
        <v>3583489</v>
      </c>
      <c r="C187" t="s">
        <v>129</v>
      </c>
      <c r="D187" s="5">
        <v>2708.33</v>
      </c>
    </row>
    <row r="188" spans="1:4" x14ac:dyDescent="0.25">
      <c r="A188" s="1">
        <v>42109</v>
      </c>
      <c r="B188">
        <v>3583539</v>
      </c>
      <c r="C188" t="s">
        <v>216</v>
      </c>
      <c r="D188" s="5">
        <v>1255.6500000000001</v>
      </c>
    </row>
    <row r="189" spans="1:4" x14ac:dyDescent="0.25">
      <c r="A189" s="1">
        <v>42109</v>
      </c>
      <c r="B189">
        <v>3583518</v>
      </c>
      <c r="C189" t="s">
        <v>188</v>
      </c>
      <c r="D189" s="5">
        <v>1775.74</v>
      </c>
    </row>
    <row r="190" spans="1:4" x14ac:dyDescent="0.25">
      <c r="A190" s="1">
        <v>42109</v>
      </c>
      <c r="B190">
        <v>3583409</v>
      </c>
      <c r="C190" t="s">
        <v>38</v>
      </c>
      <c r="D190" s="5">
        <v>435</v>
      </c>
    </row>
    <row r="191" spans="1:4" x14ac:dyDescent="0.25">
      <c r="A191" s="1">
        <v>42109</v>
      </c>
      <c r="B191">
        <v>3583456</v>
      </c>
      <c r="C191" t="s">
        <v>87</v>
      </c>
      <c r="D191" s="5">
        <v>2704.56</v>
      </c>
    </row>
    <row r="192" spans="1:4" x14ac:dyDescent="0.25">
      <c r="A192" s="1">
        <v>42109</v>
      </c>
      <c r="B192">
        <v>3583430</v>
      </c>
      <c r="C192" t="s">
        <v>59</v>
      </c>
      <c r="D192" s="5">
        <v>450</v>
      </c>
    </row>
    <row r="193" spans="1:4" x14ac:dyDescent="0.25">
      <c r="A193" s="1">
        <v>42109</v>
      </c>
      <c r="B193">
        <v>3583545</v>
      </c>
      <c r="C193" t="s">
        <v>223</v>
      </c>
      <c r="D193" s="5">
        <v>1688.34</v>
      </c>
    </row>
    <row r="194" spans="1:4" x14ac:dyDescent="0.25">
      <c r="A194" s="1">
        <v>42109</v>
      </c>
      <c r="B194">
        <v>3583566</v>
      </c>
      <c r="C194" t="s">
        <v>254</v>
      </c>
      <c r="D194" s="5">
        <v>685.53</v>
      </c>
    </row>
    <row r="195" spans="1:4" x14ac:dyDescent="0.25">
      <c r="A195" s="1">
        <v>42109</v>
      </c>
      <c r="B195">
        <v>3583394</v>
      </c>
      <c r="C195" t="s">
        <v>21</v>
      </c>
      <c r="D195" s="5">
        <v>450</v>
      </c>
    </row>
    <row r="196" spans="1:4" x14ac:dyDescent="0.25">
      <c r="A196" s="1">
        <v>42109</v>
      </c>
      <c r="B196">
        <v>3583553</v>
      </c>
      <c r="C196" t="s">
        <v>233</v>
      </c>
      <c r="D196" s="5">
        <v>2191.75</v>
      </c>
    </row>
    <row r="197" spans="1:4" x14ac:dyDescent="0.25">
      <c r="A197" s="1">
        <v>42109</v>
      </c>
      <c r="B197">
        <v>3583447</v>
      </c>
      <c r="C197" t="s">
        <v>77</v>
      </c>
      <c r="D197" s="5">
        <v>2211</v>
      </c>
    </row>
    <row r="198" spans="1:4" x14ac:dyDescent="0.25">
      <c r="A198" s="1">
        <v>42109</v>
      </c>
      <c r="B198">
        <v>3583441</v>
      </c>
      <c r="C198" t="s">
        <v>68</v>
      </c>
      <c r="D198" s="5">
        <v>2867.28</v>
      </c>
    </row>
    <row r="199" spans="1:4" x14ac:dyDescent="0.25">
      <c r="A199" s="1">
        <v>42109</v>
      </c>
      <c r="B199">
        <v>3583450</v>
      </c>
      <c r="C199" t="s">
        <v>80</v>
      </c>
      <c r="D199" s="5">
        <v>2849.21</v>
      </c>
    </row>
    <row r="200" spans="1:4" x14ac:dyDescent="0.25">
      <c r="A200" s="1">
        <v>42109</v>
      </c>
      <c r="B200">
        <v>3583478</v>
      </c>
      <c r="C200" t="s">
        <v>113</v>
      </c>
      <c r="D200" s="5">
        <v>336</v>
      </c>
    </row>
    <row r="201" spans="1:4" x14ac:dyDescent="0.25">
      <c r="A201" s="1">
        <v>42109</v>
      </c>
      <c r="B201">
        <v>3583436</v>
      </c>
      <c r="C201" t="s">
        <v>63</v>
      </c>
      <c r="D201" s="5">
        <v>225</v>
      </c>
    </row>
    <row r="202" spans="1:4" x14ac:dyDescent="0.25">
      <c r="A202" s="1">
        <v>42109</v>
      </c>
      <c r="B202">
        <v>3583554</v>
      </c>
      <c r="C202" t="s">
        <v>239</v>
      </c>
      <c r="D202" s="5">
        <v>1500</v>
      </c>
    </row>
    <row r="203" spans="1:4" x14ac:dyDescent="0.25">
      <c r="A203" s="1">
        <v>42109</v>
      </c>
      <c r="B203">
        <v>3583523</v>
      </c>
      <c r="C203" t="s">
        <v>189</v>
      </c>
      <c r="D203" s="5">
        <v>1504.99</v>
      </c>
    </row>
    <row r="204" spans="1:4" x14ac:dyDescent="0.25">
      <c r="A204" s="1">
        <v>42109</v>
      </c>
      <c r="B204">
        <v>3583494</v>
      </c>
      <c r="C204" t="s">
        <v>116</v>
      </c>
      <c r="D204" s="5">
        <v>1512</v>
      </c>
    </row>
    <row r="205" spans="1:4" x14ac:dyDescent="0.25">
      <c r="A205" s="1">
        <v>42109</v>
      </c>
      <c r="B205">
        <v>3583562</v>
      </c>
      <c r="C205" t="s">
        <v>249</v>
      </c>
      <c r="D205" s="5">
        <v>1106.32</v>
      </c>
    </row>
    <row r="206" spans="1:4" x14ac:dyDescent="0.25">
      <c r="A206" s="1">
        <v>42109</v>
      </c>
      <c r="B206">
        <v>3583407</v>
      </c>
      <c r="C206" t="s">
        <v>35</v>
      </c>
      <c r="D206" s="5">
        <v>2800.83</v>
      </c>
    </row>
    <row r="207" spans="1:4" x14ac:dyDescent="0.25">
      <c r="A207" s="1">
        <v>42109</v>
      </c>
      <c r="B207">
        <v>3583399</v>
      </c>
      <c r="C207" t="s">
        <v>26</v>
      </c>
      <c r="D207" s="5">
        <v>2495.83</v>
      </c>
    </row>
    <row r="208" spans="1:4" x14ac:dyDescent="0.25">
      <c r="A208" s="1">
        <v>42109</v>
      </c>
      <c r="B208">
        <v>3583501</v>
      </c>
      <c r="C208" t="s">
        <v>154</v>
      </c>
      <c r="D208" s="5">
        <v>2861.67</v>
      </c>
    </row>
    <row r="209" spans="1:4" x14ac:dyDescent="0.25">
      <c r="A209" s="1">
        <v>42109</v>
      </c>
      <c r="B209">
        <v>3583414</v>
      </c>
      <c r="C209" t="s">
        <v>43</v>
      </c>
      <c r="D209" s="5">
        <v>225</v>
      </c>
    </row>
    <row r="210" spans="1:4" x14ac:dyDescent="0.25">
      <c r="A210" s="1">
        <v>42109</v>
      </c>
      <c r="B210">
        <v>3583381</v>
      </c>
      <c r="C210" t="s">
        <v>5</v>
      </c>
      <c r="D210" s="5">
        <v>2916.67</v>
      </c>
    </row>
    <row r="211" spans="1:4" x14ac:dyDescent="0.25">
      <c r="A211" s="1">
        <v>42109</v>
      </c>
      <c r="B211">
        <v>3583433</v>
      </c>
      <c r="C211" t="s">
        <v>62</v>
      </c>
      <c r="D211" s="5">
        <v>2105.79</v>
      </c>
    </row>
    <row r="212" spans="1:4" x14ac:dyDescent="0.25">
      <c r="A212" s="1">
        <v>42109</v>
      </c>
      <c r="B212">
        <v>3583423</v>
      </c>
      <c r="C212" t="s">
        <v>52</v>
      </c>
      <c r="D212" s="5">
        <v>1964.79</v>
      </c>
    </row>
    <row r="213" spans="1:4" x14ac:dyDescent="0.25">
      <c r="A213" s="1">
        <v>42109</v>
      </c>
      <c r="B213">
        <v>3583466</v>
      </c>
      <c r="C213" t="s">
        <v>97</v>
      </c>
      <c r="D213" s="5">
        <v>525</v>
      </c>
    </row>
    <row r="214" spans="1:4" x14ac:dyDescent="0.25">
      <c r="A214" s="1">
        <v>42109</v>
      </c>
      <c r="B214">
        <v>3583476</v>
      </c>
      <c r="C214" t="s">
        <v>110</v>
      </c>
      <c r="D214" s="5">
        <v>2317.9499999999998</v>
      </c>
    </row>
    <row r="215" spans="1:4" x14ac:dyDescent="0.25">
      <c r="A215" s="1">
        <v>42109</v>
      </c>
      <c r="B215">
        <v>3583498</v>
      </c>
      <c r="C215" t="s">
        <v>150</v>
      </c>
      <c r="D215" s="5">
        <v>833.16</v>
      </c>
    </row>
    <row r="216" spans="1:4" x14ac:dyDescent="0.25">
      <c r="A216" s="1">
        <v>42109</v>
      </c>
      <c r="B216">
        <v>3583405</v>
      </c>
      <c r="C216" t="s">
        <v>34</v>
      </c>
      <c r="D216" s="5">
        <v>652.5</v>
      </c>
    </row>
    <row r="217" spans="1:4" x14ac:dyDescent="0.25">
      <c r="A217" s="1">
        <v>42109</v>
      </c>
      <c r="B217">
        <v>3583542</v>
      </c>
      <c r="C217" t="s">
        <v>220</v>
      </c>
      <c r="D217" s="5">
        <v>1357.15</v>
      </c>
    </row>
    <row r="218" spans="1:4" x14ac:dyDescent="0.25">
      <c r="A218" s="1">
        <v>42109</v>
      </c>
      <c r="B218">
        <v>3583419</v>
      </c>
      <c r="C218" t="s">
        <v>49</v>
      </c>
      <c r="D218" s="5">
        <v>2223.96</v>
      </c>
    </row>
    <row r="219" spans="1:4" x14ac:dyDescent="0.25">
      <c r="A219" s="1">
        <v>42109</v>
      </c>
      <c r="B219">
        <v>3583485</v>
      </c>
      <c r="C219" t="s">
        <v>124</v>
      </c>
      <c r="D219" s="5">
        <v>1666.67</v>
      </c>
    </row>
    <row r="220" spans="1:4" x14ac:dyDescent="0.25">
      <c r="A220" s="1">
        <v>42109</v>
      </c>
      <c r="B220">
        <v>3583472</v>
      </c>
      <c r="C220" t="s">
        <v>99</v>
      </c>
      <c r="D220" s="5">
        <v>1062.8499999999999</v>
      </c>
    </row>
    <row r="221" spans="1:4" x14ac:dyDescent="0.25">
      <c r="A221" s="1">
        <v>42109</v>
      </c>
      <c r="B221">
        <v>3583437</v>
      </c>
      <c r="C221" t="s">
        <v>66</v>
      </c>
      <c r="D221" s="5">
        <v>112.5</v>
      </c>
    </row>
    <row r="222" spans="1:4" x14ac:dyDescent="0.25">
      <c r="A222" s="1">
        <v>42109</v>
      </c>
      <c r="B222">
        <v>3583410</v>
      </c>
      <c r="C222" t="s">
        <v>39</v>
      </c>
      <c r="D222" s="5">
        <v>1804.12</v>
      </c>
    </row>
    <row r="223" spans="1:4" x14ac:dyDescent="0.25">
      <c r="A223" s="1">
        <v>42109</v>
      </c>
      <c r="B223">
        <v>3583420</v>
      </c>
      <c r="C223" t="s">
        <v>48</v>
      </c>
      <c r="D223" s="5">
        <v>2105</v>
      </c>
    </row>
    <row r="224" spans="1:4" x14ac:dyDescent="0.25">
      <c r="A224" s="1">
        <v>42109</v>
      </c>
      <c r="B224">
        <v>3583421</v>
      </c>
      <c r="C224" t="s">
        <v>50</v>
      </c>
      <c r="D224" s="5">
        <v>2314.29</v>
      </c>
    </row>
    <row r="225" spans="1:4" x14ac:dyDescent="0.25">
      <c r="A225" s="1">
        <v>42109</v>
      </c>
      <c r="B225">
        <v>3583415</v>
      </c>
      <c r="C225" t="s">
        <v>42</v>
      </c>
      <c r="D225" s="5">
        <v>225</v>
      </c>
    </row>
    <row r="226" spans="1:4" x14ac:dyDescent="0.25">
      <c r="A226" s="1">
        <v>42109</v>
      </c>
      <c r="B226">
        <v>3583561</v>
      </c>
      <c r="C226" t="s">
        <v>244</v>
      </c>
      <c r="D226" s="5">
        <v>892.33</v>
      </c>
    </row>
    <row r="227" spans="1:4" x14ac:dyDescent="0.25">
      <c r="A227" s="1">
        <v>42109</v>
      </c>
      <c r="B227">
        <v>3583422</v>
      </c>
      <c r="C227" t="s">
        <v>51</v>
      </c>
      <c r="D227" s="5">
        <v>2732.88</v>
      </c>
    </row>
    <row r="228" spans="1:4" x14ac:dyDescent="0.25">
      <c r="A228" s="1">
        <v>42109</v>
      </c>
      <c r="B228">
        <v>3583383</v>
      </c>
      <c r="C228" t="s">
        <v>11</v>
      </c>
      <c r="D228" s="5">
        <v>300</v>
      </c>
    </row>
    <row r="229" spans="1:4" x14ac:dyDescent="0.25">
      <c r="A229" s="1">
        <v>42109</v>
      </c>
      <c r="B229">
        <v>3583467</v>
      </c>
      <c r="C229" t="s">
        <v>95</v>
      </c>
      <c r="D229" s="5">
        <v>862.5</v>
      </c>
    </row>
    <row r="230" spans="1:4" x14ac:dyDescent="0.25">
      <c r="A230" s="1">
        <v>42109</v>
      </c>
      <c r="B230">
        <v>3583395</v>
      </c>
      <c r="C230" t="s">
        <v>18</v>
      </c>
      <c r="D230" s="5">
        <v>175</v>
      </c>
    </row>
    <row r="231" spans="1:4" x14ac:dyDescent="0.25">
      <c r="A231" s="1">
        <v>42109</v>
      </c>
      <c r="B231">
        <v>3583416</v>
      </c>
      <c r="C231" t="s">
        <v>44</v>
      </c>
      <c r="D231" s="5">
        <v>225</v>
      </c>
    </row>
    <row r="232" spans="1:4" x14ac:dyDescent="0.25">
      <c r="A232" s="1">
        <v>42109</v>
      </c>
      <c r="B232">
        <v>3583396</v>
      </c>
      <c r="C232" t="s">
        <v>20</v>
      </c>
      <c r="D232" s="5">
        <v>257.14</v>
      </c>
    </row>
    <row r="233" spans="1:4" x14ac:dyDescent="0.25">
      <c r="A233" s="1">
        <v>42109</v>
      </c>
      <c r="B233">
        <v>3583384</v>
      </c>
      <c r="C233" t="s">
        <v>12</v>
      </c>
      <c r="D233" s="5">
        <v>2628.06</v>
      </c>
    </row>
    <row r="234" spans="1:4" x14ac:dyDescent="0.25">
      <c r="A234" s="1">
        <v>42109</v>
      </c>
      <c r="B234">
        <v>3583387</v>
      </c>
      <c r="C234" t="s">
        <v>13</v>
      </c>
      <c r="D234" s="5">
        <v>2497.61</v>
      </c>
    </row>
    <row r="235" spans="1:4" x14ac:dyDescent="0.25">
      <c r="A235" s="1">
        <v>42109</v>
      </c>
      <c r="B235">
        <v>3583533</v>
      </c>
      <c r="C235" t="s">
        <v>209</v>
      </c>
      <c r="D235" s="5">
        <v>3676.5</v>
      </c>
    </row>
    <row r="236" spans="1:4" x14ac:dyDescent="0.25">
      <c r="A236" s="1">
        <v>42109</v>
      </c>
      <c r="B236">
        <v>3583532</v>
      </c>
      <c r="C236" t="s">
        <v>208</v>
      </c>
      <c r="D236" s="5">
        <v>1318.1</v>
      </c>
    </row>
    <row r="237" spans="1:4" x14ac:dyDescent="0.25">
      <c r="A237" s="1">
        <v>42109</v>
      </c>
      <c r="B237">
        <v>3583382</v>
      </c>
      <c r="C237" t="s">
        <v>6</v>
      </c>
      <c r="D237" s="5">
        <v>2252.88</v>
      </c>
    </row>
    <row r="238" spans="1:4" x14ac:dyDescent="0.25">
      <c r="A238" s="1">
        <v>42109</v>
      </c>
      <c r="B238">
        <v>3583547</v>
      </c>
      <c r="C238" t="s">
        <v>224</v>
      </c>
      <c r="D238" s="5">
        <v>1635.87</v>
      </c>
    </row>
    <row r="239" spans="1:4" x14ac:dyDescent="0.25">
      <c r="A239" s="1">
        <v>42109</v>
      </c>
      <c r="B239">
        <v>3583432</v>
      </c>
      <c r="C239" t="s">
        <v>61</v>
      </c>
      <c r="D239" s="5">
        <v>450</v>
      </c>
    </row>
    <row r="240" spans="1:4" x14ac:dyDescent="0.25">
      <c r="A240" s="1">
        <v>42109</v>
      </c>
      <c r="B240">
        <v>3583551</v>
      </c>
      <c r="C240" t="s">
        <v>231</v>
      </c>
      <c r="D240" s="5">
        <v>1105.46</v>
      </c>
    </row>
    <row r="241" spans="1:4" x14ac:dyDescent="0.25">
      <c r="A241" s="1">
        <v>42109</v>
      </c>
      <c r="B241">
        <v>3583486</v>
      </c>
      <c r="C241" t="s">
        <v>125</v>
      </c>
      <c r="D241" s="5">
        <v>1481.42</v>
      </c>
    </row>
    <row r="242" spans="1:4" x14ac:dyDescent="0.25">
      <c r="A242" s="1">
        <v>42109</v>
      </c>
      <c r="B242">
        <v>3583448</v>
      </c>
      <c r="C242" t="s">
        <v>78</v>
      </c>
      <c r="D242" s="5">
        <v>2657.13</v>
      </c>
    </row>
    <row r="243" spans="1:4" x14ac:dyDescent="0.25">
      <c r="A243" s="1">
        <v>42109</v>
      </c>
      <c r="B243">
        <v>3583529</v>
      </c>
      <c r="C243" t="s">
        <v>205</v>
      </c>
      <c r="D243" s="5">
        <v>1344.72</v>
      </c>
    </row>
    <row r="244" spans="1:4" x14ac:dyDescent="0.25">
      <c r="A244" s="1">
        <v>42109</v>
      </c>
      <c r="B244">
        <v>3583528</v>
      </c>
      <c r="C244" t="s">
        <v>204</v>
      </c>
      <c r="D244" s="5">
        <v>3852.33</v>
      </c>
    </row>
    <row r="245" spans="1:4" x14ac:dyDescent="0.25">
      <c r="A245" s="1">
        <v>42109</v>
      </c>
      <c r="B245">
        <v>3583497</v>
      </c>
      <c r="C245" t="s">
        <v>149</v>
      </c>
      <c r="D245" s="5">
        <v>1788.54</v>
      </c>
    </row>
    <row r="246" spans="1:4" x14ac:dyDescent="0.25">
      <c r="A246" s="1">
        <v>42109</v>
      </c>
      <c r="B246">
        <v>3583567</v>
      </c>
      <c r="C246" t="s">
        <v>257</v>
      </c>
      <c r="D246" s="5">
        <v>685.45</v>
      </c>
    </row>
    <row r="247" spans="1:4" x14ac:dyDescent="0.25">
      <c r="A247" s="1">
        <v>42109</v>
      </c>
      <c r="B247">
        <v>700134374</v>
      </c>
      <c r="C247" t="s">
        <v>256</v>
      </c>
      <c r="D247" s="5">
        <v>501.14</v>
      </c>
    </row>
    <row r="248" spans="1:4" x14ac:dyDescent="0.25">
      <c r="A248" s="1">
        <v>42109</v>
      </c>
      <c r="B248">
        <v>3583443</v>
      </c>
      <c r="C248" t="s">
        <v>72</v>
      </c>
      <c r="D248" s="5">
        <v>12.5</v>
      </c>
    </row>
    <row r="249" spans="1:4" x14ac:dyDescent="0.25">
      <c r="A249" s="1">
        <v>42109</v>
      </c>
      <c r="B249">
        <v>3583461</v>
      </c>
      <c r="C249" t="s">
        <v>90</v>
      </c>
      <c r="D249" s="5">
        <v>2070.5</v>
      </c>
    </row>
    <row r="250" spans="1:4" x14ac:dyDescent="0.25">
      <c r="A250" s="1">
        <v>42109</v>
      </c>
      <c r="B250">
        <v>3583495</v>
      </c>
      <c r="C250" t="s">
        <v>144</v>
      </c>
      <c r="D250" s="5">
        <v>100</v>
      </c>
    </row>
    <row r="251" spans="1:4" x14ac:dyDescent="0.25">
      <c r="A251" s="1">
        <v>42109</v>
      </c>
      <c r="B251">
        <v>3583555</v>
      </c>
      <c r="C251" t="s">
        <v>240</v>
      </c>
      <c r="D251" s="5">
        <v>1255.5999999999999</v>
      </c>
    </row>
    <row r="252" spans="1:4" x14ac:dyDescent="0.25">
      <c r="A252" s="1">
        <v>42110</v>
      </c>
      <c r="B252">
        <v>3621403</v>
      </c>
      <c r="C252" t="s">
        <v>133</v>
      </c>
      <c r="D252" s="5">
        <v>120</v>
      </c>
    </row>
    <row r="253" spans="1:4" x14ac:dyDescent="0.25">
      <c r="A253" s="1">
        <v>42110</v>
      </c>
      <c r="B253">
        <v>3621410</v>
      </c>
      <c r="C253" t="s">
        <v>136</v>
      </c>
      <c r="D253" s="5">
        <v>450</v>
      </c>
    </row>
    <row r="254" spans="1:4" x14ac:dyDescent="0.25">
      <c r="A254" s="1">
        <v>42110</v>
      </c>
      <c r="B254">
        <v>3621408</v>
      </c>
      <c r="C254" t="s">
        <v>118</v>
      </c>
      <c r="D254" s="5">
        <v>435</v>
      </c>
    </row>
    <row r="255" spans="1:4" x14ac:dyDescent="0.25">
      <c r="A255" s="1">
        <v>42110</v>
      </c>
      <c r="B255">
        <v>3621405</v>
      </c>
      <c r="C255" t="s">
        <v>71</v>
      </c>
      <c r="D255" s="5">
        <v>37.5</v>
      </c>
    </row>
    <row r="256" spans="1:4" x14ac:dyDescent="0.25">
      <c r="A256" s="1">
        <v>42110</v>
      </c>
      <c r="B256">
        <v>3621431</v>
      </c>
      <c r="C256" t="s">
        <v>248</v>
      </c>
      <c r="D256" s="5">
        <v>454.55</v>
      </c>
    </row>
    <row r="257" spans="1:4" x14ac:dyDescent="0.25">
      <c r="A257" s="1">
        <v>42110</v>
      </c>
      <c r="B257">
        <v>700135522</v>
      </c>
      <c r="C257" t="s">
        <v>138</v>
      </c>
      <c r="D257" s="5">
        <v>225</v>
      </c>
    </row>
    <row r="258" spans="1:4" x14ac:dyDescent="0.25">
      <c r="A258" s="1">
        <v>42110</v>
      </c>
      <c r="B258">
        <v>700135521</v>
      </c>
      <c r="C258" t="s">
        <v>104</v>
      </c>
      <c r="D258" s="5">
        <v>129.38</v>
      </c>
    </row>
    <row r="259" spans="1:4" x14ac:dyDescent="0.25">
      <c r="A259" s="1">
        <v>42110</v>
      </c>
      <c r="B259">
        <v>3621407</v>
      </c>
      <c r="C259" t="s">
        <v>112</v>
      </c>
      <c r="D259" s="5">
        <v>105</v>
      </c>
    </row>
    <row r="260" spans="1:4" x14ac:dyDescent="0.25">
      <c r="A260" s="1">
        <v>42110</v>
      </c>
      <c r="B260">
        <v>3621413</v>
      </c>
      <c r="C260" t="s">
        <v>179</v>
      </c>
      <c r="D260" s="5">
        <v>231.4</v>
      </c>
    </row>
    <row r="261" spans="1:4" x14ac:dyDescent="0.25">
      <c r="A261" s="1">
        <v>42110</v>
      </c>
      <c r="B261">
        <v>3621433</v>
      </c>
      <c r="C261" t="s">
        <v>251</v>
      </c>
      <c r="D261" s="5">
        <v>295.58</v>
      </c>
    </row>
    <row r="262" spans="1:4" x14ac:dyDescent="0.25">
      <c r="A262" s="1">
        <v>42110</v>
      </c>
      <c r="B262">
        <v>700135532</v>
      </c>
      <c r="C262" t="s">
        <v>258</v>
      </c>
      <c r="D262" s="5">
        <v>219.24</v>
      </c>
    </row>
    <row r="263" spans="1:4" x14ac:dyDescent="0.25">
      <c r="A263" s="1">
        <v>42110</v>
      </c>
      <c r="B263">
        <v>3621409</v>
      </c>
      <c r="C263" t="s">
        <v>119</v>
      </c>
      <c r="D263" s="5">
        <v>170.71</v>
      </c>
    </row>
    <row r="264" spans="1:4" x14ac:dyDescent="0.25">
      <c r="A264" s="1">
        <v>42110</v>
      </c>
      <c r="B264">
        <v>3621430</v>
      </c>
      <c r="C264" t="s">
        <v>229</v>
      </c>
      <c r="D264" s="5">
        <v>565.29</v>
      </c>
    </row>
    <row r="265" spans="1:4" x14ac:dyDescent="0.25">
      <c r="A265" s="1">
        <v>42110</v>
      </c>
      <c r="B265">
        <v>3621425</v>
      </c>
      <c r="C265" t="s">
        <v>174</v>
      </c>
      <c r="D265" s="5">
        <v>391.8</v>
      </c>
    </row>
    <row r="266" spans="1:4" x14ac:dyDescent="0.25">
      <c r="A266" s="1">
        <v>42110</v>
      </c>
      <c r="B266">
        <v>3621434</v>
      </c>
      <c r="C266" t="s">
        <v>252</v>
      </c>
      <c r="D266" s="5">
        <v>424.78</v>
      </c>
    </row>
    <row r="267" spans="1:4" x14ac:dyDescent="0.25">
      <c r="A267" s="1">
        <v>42110</v>
      </c>
      <c r="B267">
        <v>3621426</v>
      </c>
      <c r="C267" t="s">
        <v>196</v>
      </c>
      <c r="D267" s="5">
        <v>172.62</v>
      </c>
    </row>
    <row r="268" spans="1:4" x14ac:dyDescent="0.25">
      <c r="A268" s="1">
        <v>42110</v>
      </c>
      <c r="B268">
        <v>3621427</v>
      </c>
      <c r="C268" t="s">
        <v>197</v>
      </c>
      <c r="D268" s="5">
        <v>207.56</v>
      </c>
    </row>
    <row r="269" spans="1:4" x14ac:dyDescent="0.25">
      <c r="A269" s="1">
        <v>42110</v>
      </c>
      <c r="B269">
        <v>3621423</v>
      </c>
      <c r="C269" t="s">
        <v>166</v>
      </c>
      <c r="D269" s="5">
        <v>24.38</v>
      </c>
    </row>
    <row r="270" spans="1:4" x14ac:dyDescent="0.25">
      <c r="A270" s="1">
        <v>42110</v>
      </c>
      <c r="B270">
        <v>3621435</v>
      </c>
      <c r="C270" t="s">
        <v>253</v>
      </c>
      <c r="D270" s="5">
        <v>189.88</v>
      </c>
    </row>
    <row r="271" spans="1:4" x14ac:dyDescent="0.25">
      <c r="A271" s="1">
        <v>42110</v>
      </c>
      <c r="B271">
        <v>700135524</v>
      </c>
      <c r="C271" t="s">
        <v>165</v>
      </c>
      <c r="D271" s="5">
        <v>153.75</v>
      </c>
    </row>
    <row r="272" spans="1:4" x14ac:dyDescent="0.25">
      <c r="A272" s="1">
        <v>42110</v>
      </c>
      <c r="B272">
        <v>3621416</v>
      </c>
      <c r="C272" t="s">
        <v>148</v>
      </c>
      <c r="D272" s="5">
        <v>78.38</v>
      </c>
    </row>
    <row r="273" spans="1:4" x14ac:dyDescent="0.25">
      <c r="A273" s="1">
        <v>42110</v>
      </c>
      <c r="B273">
        <v>3621400</v>
      </c>
      <c r="C273" t="s">
        <v>7</v>
      </c>
      <c r="D273" s="5">
        <v>239.25</v>
      </c>
    </row>
    <row r="274" spans="1:4" x14ac:dyDescent="0.25">
      <c r="A274" s="1">
        <v>42110</v>
      </c>
      <c r="B274">
        <v>700135529</v>
      </c>
      <c r="C274" t="s">
        <v>194</v>
      </c>
      <c r="D274" s="5">
        <v>89.23</v>
      </c>
    </row>
    <row r="275" spans="1:4" x14ac:dyDescent="0.25">
      <c r="A275" s="1">
        <v>42110</v>
      </c>
      <c r="B275">
        <v>700135530</v>
      </c>
      <c r="C275" t="s">
        <v>195</v>
      </c>
      <c r="D275" s="5">
        <v>248.66</v>
      </c>
    </row>
    <row r="276" spans="1:4" x14ac:dyDescent="0.25">
      <c r="A276" s="1">
        <v>42110</v>
      </c>
      <c r="B276">
        <v>3621411</v>
      </c>
      <c r="C276" t="s">
        <v>135</v>
      </c>
      <c r="D276" s="5">
        <v>400</v>
      </c>
    </row>
    <row r="277" spans="1:4" x14ac:dyDescent="0.25">
      <c r="A277" s="1">
        <v>42110</v>
      </c>
      <c r="B277">
        <v>3621401</v>
      </c>
      <c r="C277" t="s">
        <v>10</v>
      </c>
      <c r="D277" s="5">
        <v>52.5</v>
      </c>
    </row>
    <row r="278" spans="1:4" x14ac:dyDescent="0.25">
      <c r="A278" s="1">
        <v>42110</v>
      </c>
      <c r="B278">
        <v>3621417</v>
      </c>
      <c r="C278" t="s">
        <v>159</v>
      </c>
      <c r="D278" s="5">
        <v>525.48</v>
      </c>
    </row>
    <row r="279" spans="1:4" x14ac:dyDescent="0.25">
      <c r="A279" s="1">
        <v>42110</v>
      </c>
      <c r="B279">
        <v>3621432</v>
      </c>
      <c r="C279" t="s">
        <v>247</v>
      </c>
      <c r="D279" s="5">
        <v>356.85</v>
      </c>
    </row>
    <row r="280" spans="1:4" x14ac:dyDescent="0.25">
      <c r="A280" s="1">
        <v>42110</v>
      </c>
      <c r="B280">
        <v>3621415</v>
      </c>
      <c r="C280" t="s">
        <v>145</v>
      </c>
      <c r="D280" s="5">
        <v>161.6</v>
      </c>
    </row>
    <row r="281" spans="1:4" x14ac:dyDescent="0.25">
      <c r="A281" s="1">
        <v>42110</v>
      </c>
      <c r="B281">
        <v>3621428</v>
      </c>
      <c r="C281" t="s">
        <v>198</v>
      </c>
      <c r="D281" s="5">
        <v>265.10000000000002</v>
      </c>
    </row>
    <row r="282" spans="1:4" x14ac:dyDescent="0.25">
      <c r="A282" s="1">
        <v>42110</v>
      </c>
      <c r="B282">
        <v>700135525</v>
      </c>
      <c r="C282" t="s">
        <v>167</v>
      </c>
      <c r="D282" s="5">
        <v>142.5</v>
      </c>
    </row>
    <row r="283" spans="1:4" x14ac:dyDescent="0.25">
      <c r="A283" s="1">
        <v>42110</v>
      </c>
      <c r="B283">
        <v>3621406</v>
      </c>
      <c r="C283" t="s">
        <v>105</v>
      </c>
      <c r="D283" s="5">
        <v>285</v>
      </c>
    </row>
    <row r="284" spans="1:4" x14ac:dyDescent="0.25">
      <c r="A284" s="1">
        <v>42110</v>
      </c>
      <c r="B284">
        <v>3621402</v>
      </c>
      <c r="C284" t="s">
        <v>8</v>
      </c>
      <c r="D284" s="5">
        <v>121.88</v>
      </c>
    </row>
    <row r="285" spans="1:4" x14ac:dyDescent="0.25">
      <c r="A285" s="1">
        <v>42110</v>
      </c>
      <c r="B285">
        <v>3621418</v>
      </c>
      <c r="C285" t="s">
        <v>160</v>
      </c>
      <c r="D285" s="5">
        <v>236.25</v>
      </c>
    </row>
    <row r="286" spans="1:4" x14ac:dyDescent="0.25">
      <c r="A286" s="1">
        <v>42110</v>
      </c>
      <c r="B286">
        <v>3621414</v>
      </c>
      <c r="C286" t="s">
        <v>139</v>
      </c>
      <c r="D286" s="5">
        <v>237.19</v>
      </c>
    </row>
    <row r="287" spans="1:4" x14ac:dyDescent="0.25">
      <c r="A287" s="1">
        <v>42110</v>
      </c>
      <c r="B287">
        <v>3621429</v>
      </c>
      <c r="C287" t="s">
        <v>203</v>
      </c>
      <c r="D287" s="5">
        <v>525.48</v>
      </c>
    </row>
    <row r="288" spans="1:4" x14ac:dyDescent="0.25">
      <c r="A288" s="1">
        <v>42110</v>
      </c>
      <c r="B288">
        <v>3621412</v>
      </c>
      <c r="C288" t="s">
        <v>137</v>
      </c>
      <c r="D288" s="5">
        <v>150</v>
      </c>
    </row>
    <row r="289" spans="1:4" x14ac:dyDescent="0.25">
      <c r="A289" s="1">
        <v>42110</v>
      </c>
      <c r="B289">
        <v>700135523</v>
      </c>
      <c r="C289" t="s">
        <v>147</v>
      </c>
      <c r="D289" s="5">
        <v>60</v>
      </c>
    </row>
    <row r="290" spans="1:4" x14ac:dyDescent="0.25">
      <c r="A290" s="1">
        <v>42110</v>
      </c>
      <c r="B290">
        <v>3621419</v>
      </c>
      <c r="C290" t="s">
        <v>158</v>
      </c>
      <c r="D290" s="5">
        <v>312</v>
      </c>
    </row>
    <row r="291" spans="1:4" x14ac:dyDescent="0.25">
      <c r="A291" s="1">
        <v>42110</v>
      </c>
      <c r="B291">
        <v>700135531</v>
      </c>
      <c r="C291" t="s">
        <v>237</v>
      </c>
      <c r="D291" s="5">
        <v>116.25</v>
      </c>
    </row>
    <row r="292" spans="1:4" x14ac:dyDescent="0.25">
      <c r="A292" s="1">
        <v>42110</v>
      </c>
      <c r="B292">
        <v>700135528</v>
      </c>
      <c r="C292" t="s">
        <v>181</v>
      </c>
      <c r="D292" s="5">
        <v>150</v>
      </c>
    </row>
    <row r="293" spans="1:4" x14ac:dyDescent="0.25">
      <c r="A293" s="1">
        <v>42110</v>
      </c>
      <c r="B293">
        <v>3621424</v>
      </c>
      <c r="C293" t="s">
        <v>168</v>
      </c>
      <c r="D293" s="5">
        <v>90</v>
      </c>
    </row>
    <row r="294" spans="1:4" x14ac:dyDescent="0.25">
      <c r="A294" s="1">
        <v>42110</v>
      </c>
      <c r="B294">
        <v>3621404</v>
      </c>
      <c r="C294" t="s">
        <v>134</v>
      </c>
      <c r="D294" s="5">
        <v>420</v>
      </c>
    </row>
    <row r="295" spans="1:4" x14ac:dyDescent="0.25">
      <c r="A295" s="1">
        <v>42110</v>
      </c>
      <c r="B295">
        <v>700135527</v>
      </c>
      <c r="C295" t="s">
        <v>156</v>
      </c>
      <c r="D295" s="5">
        <v>390</v>
      </c>
    </row>
    <row r="296" spans="1:4" x14ac:dyDescent="0.25">
      <c r="A296" s="1">
        <v>42110</v>
      </c>
      <c r="B296">
        <v>700135526</v>
      </c>
      <c r="C296" t="s">
        <v>169</v>
      </c>
      <c r="D296" s="5">
        <v>7.5</v>
      </c>
    </row>
    <row r="297" spans="1:4" x14ac:dyDescent="0.25">
      <c r="A297" s="1">
        <v>42110</v>
      </c>
      <c r="B297">
        <v>3621420</v>
      </c>
      <c r="C297" t="s">
        <v>161</v>
      </c>
      <c r="D297" s="5">
        <v>126.84</v>
      </c>
    </row>
    <row r="298" spans="1:4" x14ac:dyDescent="0.25">
      <c r="A298" s="1">
        <v>42110</v>
      </c>
      <c r="B298">
        <v>3621421</v>
      </c>
      <c r="C298" t="s">
        <v>157</v>
      </c>
      <c r="D298" s="5">
        <v>520.95000000000005</v>
      </c>
    </row>
    <row r="299" spans="1:4" x14ac:dyDescent="0.25">
      <c r="A299" s="1">
        <v>42110</v>
      </c>
      <c r="B299">
        <v>3621422</v>
      </c>
      <c r="C299" t="s">
        <v>162</v>
      </c>
      <c r="D299" s="5">
        <v>18.12</v>
      </c>
    </row>
    <row r="300" spans="1:4" x14ac:dyDescent="0.25">
      <c r="A300" s="1">
        <v>42110</v>
      </c>
      <c r="B300">
        <v>700135533</v>
      </c>
      <c r="C300" t="s">
        <v>256</v>
      </c>
      <c r="D300" s="5">
        <v>461.97</v>
      </c>
    </row>
    <row r="301" spans="1:4" x14ac:dyDescent="0.25">
      <c r="A301" s="1">
        <v>42124</v>
      </c>
      <c r="B301">
        <v>4290546</v>
      </c>
      <c r="C301" t="s">
        <v>74</v>
      </c>
      <c r="D301" s="5">
        <v>2593.88</v>
      </c>
    </row>
    <row r="302" spans="1:4" x14ac:dyDescent="0.25">
      <c r="A302" s="1">
        <v>42124</v>
      </c>
      <c r="B302">
        <v>4290592</v>
      </c>
      <c r="C302" t="s">
        <v>140</v>
      </c>
      <c r="D302" s="5">
        <v>909.46</v>
      </c>
    </row>
    <row r="303" spans="1:4" x14ac:dyDescent="0.25">
      <c r="A303" s="1">
        <v>42124</v>
      </c>
      <c r="B303">
        <v>4290656</v>
      </c>
      <c r="C303" t="s">
        <v>241</v>
      </c>
      <c r="D303" s="5">
        <v>1159.67</v>
      </c>
    </row>
    <row r="304" spans="1:4" x14ac:dyDescent="0.25">
      <c r="A304" s="1">
        <v>42124</v>
      </c>
      <c r="B304">
        <v>4290555</v>
      </c>
      <c r="C304" t="s">
        <v>83</v>
      </c>
      <c r="D304" s="5">
        <v>2126.61</v>
      </c>
    </row>
    <row r="305" spans="1:4" x14ac:dyDescent="0.25">
      <c r="A305" s="1">
        <v>42124</v>
      </c>
      <c r="B305">
        <v>4290639</v>
      </c>
      <c r="C305" t="s">
        <v>215</v>
      </c>
      <c r="D305" s="5">
        <v>1255.5999999999999</v>
      </c>
    </row>
    <row r="306" spans="1:4" x14ac:dyDescent="0.25">
      <c r="A306" s="1">
        <v>42124</v>
      </c>
      <c r="B306">
        <v>4290615</v>
      </c>
      <c r="C306" t="s">
        <v>184</v>
      </c>
      <c r="D306" s="5">
        <v>1080.7</v>
      </c>
    </row>
    <row r="307" spans="1:4" x14ac:dyDescent="0.25">
      <c r="A307" s="1">
        <v>42124</v>
      </c>
      <c r="B307">
        <v>4290536</v>
      </c>
      <c r="C307" t="s">
        <v>64</v>
      </c>
      <c r="D307" s="5">
        <v>337.5</v>
      </c>
    </row>
    <row r="308" spans="1:4" x14ac:dyDescent="0.25">
      <c r="A308" s="1">
        <v>42124</v>
      </c>
      <c r="B308">
        <v>4290641</v>
      </c>
      <c r="C308" t="s">
        <v>219</v>
      </c>
      <c r="D308" s="5">
        <v>1683.33</v>
      </c>
    </row>
    <row r="309" spans="1:4" x14ac:dyDescent="0.25">
      <c r="A309" s="1">
        <v>42124</v>
      </c>
      <c r="B309">
        <v>4290638</v>
      </c>
      <c r="C309" t="s">
        <v>214</v>
      </c>
      <c r="D309" s="5">
        <v>3114.17</v>
      </c>
    </row>
    <row r="310" spans="1:4" x14ac:dyDescent="0.25">
      <c r="A310" s="1">
        <v>42124</v>
      </c>
      <c r="B310">
        <v>4290657</v>
      </c>
      <c r="C310" t="s">
        <v>242</v>
      </c>
      <c r="D310" s="5">
        <v>1833.33</v>
      </c>
    </row>
    <row r="311" spans="1:4" x14ac:dyDescent="0.25">
      <c r="A311" s="1">
        <v>42124</v>
      </c>
      <c r="B311">
        <v>4290620</v>
      </c>
      <c r="C311" t="s">
        <v>192</v>
      </c>
      <c r="D311" s="5">
        <v>1504.99</v>
      </c>
    </row>
    <row r="312" spans="1:4" x14ac:dyDescent="0.25">
      <c r="A312" s="1">
        <v>42124</v>
      </c>
      <c r="B312">
        <v>4290664</v>
      </c>
      <c r="C312" t="s">
        <v>260</v>
      </c>
      <c r="D312" s="5">
        <v>685.46</v>
      </c>
    </row>
    <row r="313" spans="1:4" x14ac:dyDescent="0.25">
      <c r="A313" s="1">
        <v>42124</v>
      </c>
      <c r="B313">
        <v>4290631</v>
      </c>
      <c r="C313" t="s">
        <v>206</v>
      </c>
      <c r="D313" s="5">
        <v>1106.32</v>
      </c>
    </row>
    <row r="314" spans="1:4" x14ac:dyDescent="0.25">
      <c r="A314" s="1">
        <v>42124</v>
      </c>
      <c r="B314">
        <v>4290527</v>
      </c>
      <c r="C314" t="s">
        <v>57</v>
      </c>
      <c r="D314" s="5">
        <v>225</v>
      </c>
    </row>
    <row r="315" spans="1:4" x14ac:dyDescent="0.25">
      <c r="A315" s="1">
        <v>42124</v>
      </c>
      <c r="B315">
        <v>4290492</v>
      </c>
      <c r="C315" t="s">
        <v>24</v>
      </c>
      <c r="D315" s="5">
        <v>225</v>
      </c>
    </row>
    <row r="316" spans="1:4" x14ac:dyDescent="0.25">
      <c r="A316" s="1">
        <v>42124</v>
      </c>
      <c r="B316">
        <v>4290627</v>
      </c>
      <c r="C316" t="s">
        <v>201</v>
      </c>
      <c r="D316" s="5">
        <v>1683.33</v>
      </c>
    </row>
    <row r="317" spans="1:4" x14ac:dyDescent="0.25">
      <c r="A317" s="1">
        <v>42124</v>
      </c>
      <c r="B317">
        <v>4290658</v>
      </c>
      <c r="C317" t="s">
        <v>243</v>
      </c>
      <c r="D317" s="5">
        <v>909.46</v>
      </c>
    </row>
    <row r="318" spans="1:4" x14ac:dyDescent="0.25">
      <c r="A318" s="1">
        <v>42124</v>
      </c>
      <c r="B318">
        <v>4010113</v>
      </c>
      <c r="C318" t="s">
        <v>133</v>
      </c>
      <c r="D318" s="5">
        <v>240</v>
      </c>
    </row>
    <row r="319" spans="1:4" x14ac:dyDescent="0.25">
      <c r="A319" s="1">
        <v>42124</v>
      </c>
      <c r="B319">
        <v>4290580</v>
      </c>
      <c r="C319" t="s">
        <v>111</v>
      </c>
      <c r="D319" s="5">
        <v>2138.73</v>
      </c>
    </row>
    <row r="320" spans="1:4" x14ac:dyDescent="0.25">
      <c r="A320" s="1">
        <v>42124</v>
      </c>
      <c r="B320">
        <v>4010121</v>
      </c>
      <c r="C320" t="s">
        <v>136</v>
      </c>
      <c r="D320" s="5">
        <v>910</v>
      </c>
    </row>
    <row r="321" spans="1:4" x14ac:dyDescent="0.25">
      <c r="A321" s="1">
        <v>42124</v>
      </c>
      <c r="B321">
        <v>4290646</v>
      </c>
      <c r="C321" t="s">
        <v>226</v>
      </c>
      <c r="D321" s="5">
        <v>1556.68</v>
      </c>
    </row>
    <row r="322" spans="1:4" x14ac:dyDescent="0.25">
      <c r="A322" s="1">
        <v>42124</v>
      </c>
      <c r="B322">
        <v>4290560</v>
      </c>
      <c r="C322" t="s">
        <v>88</v>
      </c>
      <c r="D322" s="5">
        <v>2700</v>
      </c>
    </row>
    <row r="323" spans="1:4" x14ac:dyDescent="0.25">
      <c r="A323" s="1">
        <v>42124</v>
      </c>
      <c r="B323">
        <v>4290556</v>
      </c>
      <c r="C323" t="s">
        <v>85</v>
      </c>
      <c r="D323" s="5">
        <v>1105</v>
      </c>
    </row>
    <row r="324" spans="1:4" x14ac:dyDescent="0.25">
      <c r="A324" s="1">
        <v>42124</v>
      </c>
      <c r="B324">
        <v>4010118</v>
      </c>
      <c r="C324" t="s">
        <v>118</v>
      </c>
      <c r="D324" s="5">
        <v>870</v>
      </c>
    </row>
    <row r="325" spans="1:4" x14ac:dyDescent="0.25">
      <c r="A325" s="1">
        <v>42124</v>
      </c>
      <c r="B325">
        <v>4290583</v>
      </c>
      <c r="C325" t="s">
        <v>123</v>
      </c>
      <c r="D325" s="5">
        <v>2181.48</v>
      </c>
    </row>
    <row r="326" spans="1:4" x14ac:dyDescent="0.25">
      <c r="A326" s="1">
        <v>42124</v>
      </c>
      <c r="B326">
        <v>4290665</v>
      </c>
      <c r="C326" t="s">
        <v>259</v>
      </c>
      <c r="D326" s="5">
        <v>626.42999999999995</v>
      </c>
    </row>
    <row r="327" spans="1:4" x14ac:dyDescent="0.25">
      <c r="A327" s="1">
        <v>42124</v>
      </c>
      <c r="B327">
        <v>4010115</v>
      </c>
      <c r="C327" t="s">
        <v>71</v>
      </c>
      <c r="D327" s="5">
        <v>75</v>
      </c>
    </row>
    <row r="328" spans="1:4" x14ac:dyDescent="0.25">
      <c r="A328" s="1">
        <v>42124</v>
      </c>
      <c r="B328">
        <v>4290493</v>
      </c>
      <c r="C328" t="s">
        <v>22</v>
      </c>
      <c r="D328" s="5">
        <v>112.5</v>
      </c>
    </row>
    <row r="329" spans="1:4" x14ac:dyDescent="0.25">
      <c r="A329" s="1">
        <v>42124</v>
      </c>
      <c r="B329">
        <v>4290565</v>
      </c>
      <c r="C329" t="s">
        <v>96</v>
      </c>
      <c r="D329" s="5">
        <v>660</v>
      </c>
    </row>
    <row r="330" spans="1:4" x14ac:dyDescent="0.25">
      <c r="A330" s="1">
        <v>42124</v>
      </c>
      <c r="B330">
        <v>4290479</v>
      </c>
      <c r="C330" t="s">
        <v>2</v>
      </c>
      <c r="D330" s="5">
        <v>225</v>
      </c>
    </row>
    <row r="331" spans="1:4" x14ac:dyDescent="0.25">
      <c r="A331" s="1">
        <v>42124</v>
      </c>
      <c r="B331">
        <v>4290576</v>
      </c>
      <c r="C331" t="s">
        <v>107</v>
      </c>
      <c r="D331" s="5">
        <v>2171.5</v>
      </c>
    </row>
    <row r="332" spans="1:4" x14ac:dyDescent="0.25">
      <c r="A332" s="1">
        <v>42124</v>
      </c>
      <c r="B332">
        <v>4290609</v>
      </c>
      <c r="C332" t="s">
        <v>175</v>
      </c>
      <c r="D332" s="5">
        <v>809.35</v>
      </c>
    </row>
    <row r="333" spans="1:4" x14ac:dyDescent="0.25">
      <c r="A333" s="1">
        <v>42124</v>
      </c>
      <c r="B333">
        <v>4010140</v>
      </c>
      <c r="C333" t="s">
        <v>248</v>
      </c>
      <c r="D333" s="5">
        <v>477.02</v>
      </c>
    </row>
    <row r="334" spans="1:4" x14ac:dyDescent="0.25">
      <c r="A334" s="1">
        <v>42124</v>
      </c>
      <c r="B334">
        <v>4290616</v>
      </c>
      <c r="C334" t="s">
        <v>185</v>
      </c>
      <c r="D334" s="5">
        <v>1950</v>
      </c>
    </row>
    <row r="335" spans="1:4" x14ac:dyDescent="0.25">
      <c r="A335" s="1">
        <v>42124</v>
      </c>
      <c r="B335">
        <v>4290571</v>
      </c>
      <c r="C335" t="s">
        <v>101</v>
      </c>
      <c r="D335" s="5">
        <v>1855.88</v>
      </c>
    </row>
    <row r="336" spans="1:4" x14ac:dyDescent="0.25">
      <c r="A336" s="1">
        <v>42124</v>
      </c>
      <c r="B336">
        <v>4290528</v>
      </c>
      <c r="C336" t="s">
        <v>54</v>
      </c>
      <c r="D336" s="5">
        <v>225</v>
      </c>
    </row>
    <row r="337" spans="1:4" x14ac:dyDescent="0.25">
      <c r="A337" s="1">
        <v>42124</v>
      </c>
      <c r="B337">
        <v>4290637</v>
      </c>
      <c r="C337" t="s">
        <v>213</v>
      </c>
      <c r="D337" s="5">
        <v>2291.67</v>
      </c>
    </row>
    <row r="338" spans="1:4" x14ac:dyDescent="0.25">
      <c r="A338" s="1">
        <v>42124</v>
      </c>
      <c r="B338">
        <v>4290491</v>
      </c>
      <c r="C338" t="s">
        <v>16</v>
      </c>
      <c r="D338" s="5">
        <v>2029.12</v>
      </c>
    </row>
    <row r="339" spans="1:4" x14ac:dyDescent="0.25">
      <c r="A339" s="1">
        <v>42124</v>
      </c>
      <c r="B339">
        <v>4290537</v>
      </c>
      <c r="C339" t="s">
        <v>65</v>
      </c>
      <c r="D339" s="5">
        <v>675</v>
      </c>
    </row>
    <row r="340" spans="1:4" x14ac:dyDescent="0.25">
      <c r="A340" s="1">
        <v>42124</v>
      </c>
      <c r="B340">
        <v>4290519</v>
      </c>
      <c r="C340" t="s">
        <v>47</v>
      </c>
      <c r="D340" s="5">
        <v>1390.09</v>
      </c>
    </row>
    <row r="341" spans="1:4" x14ac:dyDescent="0.25">
      <c r="A341" s="1">
        <v>42124</v>
      </c>
      <c r="B341">
        <v>4290557</v>
      </c>
      <c r="C341" t="s">
        <v>84</v>
      </c>
      <c r="D341" s="5">
        <v>1105</v>
      </c>
    </row>
    <row r="342" spans="1:4" x14ac:dyDescent="0.25">
      <c r="A342" s="1">
        <v>42124</v>
      </c>
      <c r="B342">
        <v>4290643</v>
      </c>
      <c r="C342" t="s">
        <v>221</v>
      </c>
      <c r="D342" s="5">
        <v>2033.59</v>
      </c>
    </row>
    <row r="343" spans="1:4" x14ac:dyDescent="0.25">
      <c r="A343" s="1">
        <v>42124</v>
      </c>
      <c r="B343">
        <v>4290596</v>
      </c>
      <c r="C343" t="s">
        <v>146</v>
      </c>
      <c r="D343" s="5">
        <v>1011.79</v>
      </c>
    </row>
    <row r="344" spans="1:4" x14ac:dyDescent="0.25">
      <c r="A344" s="1">
        <v>42124</v>
      </c>
      <c r="B344">
        <v>700150761</v>
      </c>
      <c r="C344" t="s">
        <v>138</v>
      </c>
      <c r="D344" s="5">
        <v>205</v>
      </c>
    </row>
    <row r="345" spans="1:4" x14ac:dyDescent="0.25">
      <c r="A345" s="1">
        <v>42124</v>
      </c>
      <c r="B345">
        <v>4290589</v>
      </c>
      <c r="C345" t="s">
        <v>128</v>
      </c>
      <c r="D345" s="5">
        <v>1636.11</v>
      </c>
    </row>
    <row r="346" spans="1:4" x14ac:dyDescent="0.25">
      <c r="A346" s="1">
        <v>42124</v>
      </c>
      <c r="B346">
        <v>4290626</v>
      </c>
      <c r="C346" t="s">
        <v>200</v>
      </c>
      <c r="D346" s="5">
        <v>1833.33</v>
      </c>
    </row>
    <row r="347" spans="1:4" x14ac:dyDescent="0.25">
      <c r="A347" s="1">
        <v>42124</v>
      </c>
      <c r="B347">
        <v>4290566</v>
      </c>
      <c r="C347" t="s">
        <v>94</v>
      </c>
      <c r="D347" s="5">
        <v>1893.75</v>
      </c>
    </row>
    <row r="348" spans="1:4" x14ac:dyDescent="0.25">
      <c r="A348" s="1">
        <v>42124</v>
      </c>
      <c r="B348">
        <v>4290499</v>
      </c>
      <c r="C348" t="s">
        <v>27</v>
      </c>
      <c r="D348" s="5">
        <v>2789.05</v>
      </c>
    </row>
    <row r="349" spans="1:4" x14ac:dyDescent="0.25">
      <c r="A349" s="1">
        <v>42124</v>
      </c>
      <c r="B349">
        <v>4290595</v>
      </c>
      <c r="C349" t="s">
        <v>143</v>
      </c>
      <c r="D349" s="5">
        <v>110</v>
      </c>
    </row>
    <row r="350" spans="1:4" x14ac:dyDescent="0.25">
      <c r="A350" s="1">
        <v>42124</v>
      </c>
      <c r="B350">
        <v>4010117</v>
      </c>
      <c r="C350" t="s">
        <v>112</v>
      </c>
      <c r="D350" s="5">
        <v>195</v>
      </c>
    </row>
    <row r="351" spans="1:4" x14ac:dyDescent="0.25">
      <c r="A351" s="1">
        <v>42124</v>
      </c>
      <c r="B351">
        <v>4010124</v>
      </c>
      <c r="C351" t="s">
        <v>179</v>
      </c>
      <c r="D351" s="5">
        <v>474.37</v>
      </c>
    </row>
    <row r="352" spans="1:4" x14ac:dyDescent="0.25">
      <c r="A352" s="1">
        <v>42124</v>
      </c>
      <c r="B352">
        <v>4290611</v>
      </c>
      <c r="C352" t="s">
        <v>179</v>
      </c>
      <c r="D352" s="5">
        <v>652.67999999999995</v>
      </c>
    </row>
    <row r="353" spans="1:4" x14ac:dyDescent="0.25">
      <c r="A353" s="1">
        <v>42124</v>
      </c>
      <c r="B353">
        <v>4290480</v>
      </c>
      <c r="C353" t="s">
        <v>1</v>
      </c>
      <c r="D353" s="5">
        <v>675</v>
      </c>
    </row>
    <row r="354" spans="1:4" x14ac:dyDescent="0.25">
      <c r="A354" s="1">
        <v>42124</v>
      </c>
      <c r="B354">
        <v>4010142</v>
      </c>
      <c r="C354" t="s">
        <v>251</v>
      </c>
      <c r="D354" s="5">
        <v>270.14</v>
      </c>
    </row>
    <row r="355" spans="1:4" x14ac:dyDescent="0.25">
      <c r="A355" s="1">
        <v>42124</v>
      </c>
      <c r="B355">
        <v>4290652</v>
      </c>
      <c r="C355" t="s">
        <v>232</v>
      </c>
      <c r="D355" s="5">
        <v>2020.12</v>
      </c>
    </row>
    <row r="356" spans="1:4" x14ac:dyDescent="0.25">
      <c r="A356" s="1">
        <v>42124</v>
      </c>
      <c r="B356">
        <v>4290606</v>
      </c>
      <c r="C356" t="s">
        <v>172</v>
      </c>
      <c r="D356" s="5">
        <v>2666.78</v>
      </c>
    </row>
    <row r="357" spans="1:4" x14ac:dyDescent="0.25">
      <c r="A357" s="1">
        <v>42124</v>
      </c>
      <c r="B357">
        <v>4290488</v>
      </c>
      <c r="C357" t="s">
        <v>14</v>
      </c>
      <c r="D357" s="5">
        <v>3325</v>
      </c>
    </row>
    <row r="358" spans="1:4" x14ac:dyDescent="0.25">
      <c r="A358" s="1">
        <v>42124</v>
      </c>
      <c r="B358">
        <v>4290502</v>
      </c>
      <c r="C358" t="s">
        <v>30</v>
      </c>
      <c r="D358" s="5">
        <v>675</v>
      </c>
    </row>
    <row r="359" spans="1:4" x14ac:dyDescent="0.25">
      <c r="A359" s="1">
        <v>42124</v>
      </c>
      <c r="B359">
        <v>4290584</v>
      </c>
      <c r="C359" t="s">
        <v>121</v>
      </c>
      <c r="D359" s="5">
        <v>2181.48</v>
      </c>
    </row>
    <row r="360" spans="1:4" x14ac:dyDescent="0.25">
      <c r="A360" s="1">
        <v>42124</v>
      </c>
      <c r="B360">
        <v>700163454</v>
      </c>
      <c r="C360" t="s">
        <v>258</v>
      </c>
      <c r="D360" s="5">
        <v>663</v>
      </c>
    </row>
    <row r="361" spans="1:4" x14ac:dyDescent="0.25">
      <c r="A361" s="1">
        <v>42124</v>
      </c>
      <c r="B361">
        <v>4290567</v>
      </c>
      <c r="C361" t="s">
        <v>98</v>
      </c>
      <c r="D361" s="5">
        <v>1080</v>
      </c>
    </row>
    <row r="362" spans="1:4" x14ac:dyDescent="0.25">
      <c r="A362" s="1">
        <v>42124</v>
      </c>
      <c r="B362">
        <v>4290540</v>
      </c>
      <c r="C362" t="s">
        <v>69</v>
      </c>
      <c r="D362" s="5">
        <v>2308.96</v>
      </c>
    </row>
    <row r="363" spans="1:4" x14ac:dyDescent="0.25">
      <c r="A363" s="1">
        <v>42124</v>
      </c>
      <c r="B363">
        <v>4010119</v>
      </c>
      <c r="C363" t="s">
        <v>119</v>
      </c>
      <c r="D363" s="5">
        <v>401.4</v>
      </c>
    </row>
    <row r="364" spans="1:4" x14ac:dyDescent="0.25">
      <c r="A364" s="1">
        <v>42124</v>
      </c>
      <c r="B364">
        <v>700150769</v>
      </c>
      <c r="C364" t="s">
        <v>238</v>
      </c>
      <c r="D364" s="5">
        <v>82.5</v>
      </c>
    </row>
    <row r="365" spans="1:4" x14ac:dyDescent="0.25">
      <c r="A365" s="1">
        <v>42124</v>
      </c>
      <c r="B365">
        <v>4010139</v>
      </c>
      <c r="C365" t="s">
        <v>229</v>
      </c>
      <c r="D365" s="5">
        <v>581.83000000000004</v>
      </c>
    </row>
    <row r="366" spans="1:4" x14ac:dyDescent="0.25">
      <c r="A366" s="1">
        <v>42124</v>
      </c>
      <c r="B366">
        <v>4010135</v>
      </c>
      <c r="C366" t="s">
        <v>174</v>
      </c>
      <c r="D366" s="5">
        <v>235.08</v>
      </c>
    </row>
    <row r="367" spans="1:4" x14ac:dyDescent="0.25">
      <c r="A367" s="1">
        <v>42124</v>
      </c>
      <c r="B367">
        <v>4290607</v>
      </c>
      <c r="C367" t="s">
        <v>174</v>
      </c>
      <c r="D367" s="5">
        <v>1166.31</v>
      </c>
    </row>
    <row r="368" spans="1:4" x14ac:dyDescent="0.25">
      <c r="A368" s="1">
        <v>42124</v>
      </c>
      <c r="B368">
        <v>4290513</v>
      </c>
      <c r="C368" t="s">
        <v>40</v>
      </c>
      <c r="D368" s="5">
        <v>225</v>
      </c>
    </row>
    <row r="369" spans="1:4" x14ac:dyDescent="0.25">
      <c r="A369" s="1">
        <v>42124</v>
      </c>
      <c r="B369">
        <v>4290632</v>
      </c>
      <c r="C369" t="s">
        <v>207</v>
      </c>
      <c r="D369" s="5">
        <v>1200.28</v>
      </c>
    </row>
    <row r="370" spans="1:4" x14ac:dyDescent="0.25">
      <c r="A370" s="1">
        <v>42124</v>
      </c>
      <c r="B370">
        <v>4010143</v>
      </c>
      <c r="C370" t="s">
        <v>252</v>
      </c>
      <c r="D370" s="5">
        <v>438.48</v>
      </c>
    </row>
    <row r="371" spans="1:4" x14ac:dyDescent="0.25">
      <c r="A371" s="1">
        <v>42124</v>
      </c>
      <c r="B371">
        <v>4290610</v>
      </c>
      <c r="C371" t="s">
        <v>178</v>
      </c>
      <c r="D371" s="5">
        <v>2073.1799999999998</v>
      </c>
    </row>
    <row r="372" spans="1:4" x14ac:dyDescent="0.25">
      <c r="A372" s="1">
        <v>42124</v>
      </c>
      <c r="B372">
        <v>4290644</v>
      </c>
      <c r="C372" t="s">
        <v>222</v>
      </c>
      <c r="D372" s="5">
        <v>2735.42</v>
      </c>
    </row>
    <row r="373" spans="1:4" x14ac:dyDescent="0.25">
      <c r="A373" s="1">
        <v>42124</v>
      </c>
      <c r="B373">
        <v>4290659</v>
      </c>
      <c r="C373" t="s">
        <v>245</v>
      </c>
      <c r="D373" s="5">
        <v>892.33</v>
      </c>
    </row>
    <row r="374" spans="1:4" x14ac:dyDescent="0.25">
      <c r="A374" s="1">
        <v>42124</v>
      </c>
      <c r="B374">
        <v>4010136</v>
      </c>
      <c r="C374" t="s">
        <v>197</v>
      </c>
      <c r="D374" s="5">
        <v>355.52</v>
      </c>
    </row>
    <row r="375" spans="1:4" x14ac:dyDescent="0.25">
      <c r="A375" s="1">
        <v>42124</v>
      </c>
      <c r="B375">
        <v>4290649</v>
      </c>
      <c r="C375" t="s">
        <v>228</v>
      </c>
      <c r="D375" s="5">
        <v>1349.73</v>
      </c>
    </row>
    <row r="376" spans="1:4" x14ac:dyDescent="0.25">
      <c r="A376" s="1">
        <v>42124</v>
      </c>
      <c r="B376">
        <v>4290635</v>
      </c>
      <c r="C376" t="s">
        <v>211</v>
      </c>
      <c r="D376" s="5">
        <v>892.33</v>
      </c>
    </row>
    <row r="377" spans="1:4" x14ac:dyDescent="0.25">
      <c r="A377" s="1">
        <v>42124</v>
      </c>
      <c r="B377">
        <v>4010144</v>
      </c>
      <c r="C377" t="s">
        <v>253</v>
      </c>
      <c r="D377" s="5">
        <v>170.3</v>
      </c>
    </row>
    <row r="378" spans="1:4" x14ac:dyDescent="0.25">
      <c r="A378" s="1">
        <v>42124</v>
      </c>
      <c r="B378">
        <v>700150763</v>
      </c>
      <c r="C378" t="s">
        <v>165</v>
      </c>
      <c r="D378" s="5">
        <v>67.5</v>
      </c>
    </row>
    <row r="379" spans="1:4" x14ac:dyDescent="0.25">
      <c r="A379" s="1">
        <v>42124</v>
      </c>
      <c r="B379">
        <v>4010127</v>
      </c>
      <c r="C379" t="s">
        <v>148</v>
      </c>
      <c r="D379" s="5">
        <v>165</v>
      </c>
    </row>
    <row r="380" spans="1:4" x14ac:dyDescent="0.25">
      <c r="A380" s="1">
        <v>42124</v>
      </c>
      <c r="B380">
        <v>4290663</v>
      </c>
      <c r="C380" t="s">
        <v>250</v>
      </c>
      <c r="D380" s="5">
        <v>712.58</v>
      </c>
    </row>
    <row r="381" spans="1:4" x14ac:dyDescent="0.25">
      <c r="A381" s="1">
        <v>42124</v>
      </c>
      <c r="B381">
        <v>4010110</v>
      </c>
      <c r="C381" t="s">
        <v>7</v>
      </c>
      <c r="D381" s="5">
        <v>478.5</v>
      </c>
    </row>
    <row r="382" spans="1:4" x14ac:dyDescent="0.25">
      <c r="A382" s="1">
        <v>42124</v>
      </c>
      <c r="B382">
        <v>700150767</v>
      </c>
      <c r="C382" t="s">
        <v>194</v>
      </c>
      <c r="D382" s="5">
        <v>327.85</v>
      </c>
    </row>
    <row r="383" spans="1:4" x14ac:dyDescent="0.25">
      <c r="A383" s="1">
        <v>42124</v>
      </c>
      <c r="B383">
        <v>700150768</v>
      </c>
      <c r="C383" t="s">
        <v>195</v>
      </c>
      <c r="D383" s="5">
        <v>359.63</v>
      </c>
    </row>
    <row r="384" spans="1:4" x14ac:dyDescent="0.25">
      <c r="A384" s="1">
        <v>42124</v>
      </c>
      <c r="B384">
        <v>4290541</v>
      </c>
      <c r="C384" t="s">
        <v>70</v>
      </c>
      <c r="D384" s="5">
        <v>2446.71</v>
      </c>
    </row>
    <row r="385" spans="1:4" x14ac:dyDescent="0.25">
      <c r="A385" s="1">
        <v>42124</v>
      </c>
      <c r="B385">
        <v>4010122</v>
      </c>
      <c r="C385" t="s">
        <v>135</v>
      </c>
      <c r="D385" s="5">
        <v>790</v>
      </c>
    </row>
    <row r="386" spans="1:4" x14ac:dyDescent="0.25">
      <c r="A386" s="1">
        <v>42124</v>
      </c>
      <c r="B386">
        <v>4290581</v>
      </c>
      <c r="C386" t="s">
        <v>114</v>
      </c>
      <c r="D386" s="5">
        <v>2337.77</v>
      </c>
    </row>
    <row r="387" spans="1:4" x14ac:dyDescent="0.25">
      <c r="A387" s="1">
        <v>42124</v>
      </c>
      <c r="B387">
        <v>4290547</v>
      </c>
      <c r="C387" t="s">
        <v>75</v>
      </c>
      <c r="D387" s="5">
        <v>2401.67</v>
      </c>
    </row>
    <row r="388" spans="1:4" x14ac:dyDescent="0.25">
      <c r="A388" s="1">
        <v>42124</v>
      </c>
      <c r="B388">
        <v>4290481</v>
      </c>
      <c r="C388" t="s">
        <v>3</v>
      </c>
      <c r="D388" s="5">
        <v>270</v>
      </c>
    </row>
    <row r="389" spans="1:4" x14ac:dyDescent="0.25">
      <c r="A389" s="1">
        <v>42124</v>
      </c>
      <c r="B389">
        <v>4290514</v>
      </c>
      <c r="C389" t="s">
        <v>45</v>
      </c>
      <c r="D389" s="5">
        <v>675</v>
      </c>
    </row>
    <row r="390" spans="1:4" x14ac:dyDescent="0.25">
      <c r="A390" s="1">
        <v>42124</v>
      </c>
      <c r="B390">
        <v>4010120</v>
      </c>
      <c r="C390" t="s">
        <v>120</v>
      </c>
      <c r="D390" s="5">
        <v>225</v>
      </c>
    </row>
    <row r="391" spans="1:4" x14ac:dyDescent="0.25">
      <c r="A391" s="1">
        <v>42124</v>
      </c>
      <c r="B391">
        <v>4290483</v>
      </c>
      <c r="C391" t="s">
        <v>4</v>
      </c>
      <c r="D391" s="5">
        <v>909.46</v>
      </c>
    </row>
    <row r="392" spans="1:4" x14ac:dyDescent="0.25">
      <c r="A392" s="1">
        <v>42124</v>
      </c>
      <c r="B392">
        <v>4290603</v>
      </c>
      <c r="C392" t="s">
        <v>163</v>
      </c>
      <c r="D392" s="5">
        <v>5050</v>
      </c>
    </row>
    <row r="393" spans="1:4" x14ac:dyDescent="0.25">
      <c r="A393" s="1">
        <v>42124</v>
      </c>
      <c r="B393">
        <v>4290577</v>
      </c>
      <c r="C393" t="s">
        <v>106</v>
      </c>
      <c r="D393" s="5">
        <v>1961.08</v>
      </c>
    </row>
    <row r="394" spans="1:4" x14ac:dyDescent="0.25">
      <c r="A394" s="1">
        <v>42124</v>
      </c>
      <c r="B394">
        <v>4010111</v>
      </c>
      <c r="C394" t="s">
        <v>10</v>
      </c>
      <c r="D394" s="5">
        <v>135</v>
      </c>
    </row>
    <row r="395" spans="1:4" x14ac:dyDescent="0.25">
      <c r="A395" s="1">
        <v>42124</v>
      </c>
      <c r="B395">
        <v>4290666</v>
      </c>
      <c r="C395" t="s">
        <v>255</v>
      </c>
      <c r="D395" s="5">
        <v>678.63</v>
      </c>
    </row>
    <row r="396" spans="1:4" x14ac:dyDescent="0.25">
      <c r="A396" s="1">
        <v>42124</v>
      </c>
      <c r="B396">
        <v>4290505</v>
      </c>
      <c r="C396" t="s">
        <v>32</v>
      </c>
      <c r="D396" s="5">
        <v>2502.96</v>
      </c>
    </row>
    <row r="397" spans="1:4" x14ac:dyDescent="0.25">
      <c r="A397" s="1">
        <v>42124</v>
      </c>
      <c r="B397">
        <v>4010128</v>
      </c>
      <c r="C397" t="s">
        <v>159</v>
      </c>
      <c r="D397" s="5">
        <v>525.48</v>
      </c>
    </row>
    <row r="398" spans="1:4" x14ac:dyDescent="0.25">
      <c r="A398" s="1">
        <v>42124</v>
      </c>
      <c r="B398">
        <v>4290621</v>
      </c>
      <c r="C398" t="s">
        <v>191</v>
      </c>
      <c r="D398" s="5">
        <v>1504.99</v>
      </c>
    </row>
    <row r="399" spans="1:4" x14ac:dyDescent="0.25">
      <c r="A399" s="1">
        <v>42124</v>
      </c>
      <c r="B399">
        <v>4290602</v>
      </c>
      <c r="C399" t="s">
        <v>155</v>
      </c>
      <c r="D399" s="5">
        <v>1625</v>
      </c>
    </row>
    <row r="400" spans="1:4" x14ac:dyDescent="0.25">
      <c r="A400" s="1">
        <v>42124</v>
      </c>
      <c r="B400">
        <v>4290613</v>
      </c>
      <c r="C400" t="s">
        <v>182</v>
      </c>
      <c r="D400" s="5">
        <v>1280.71</v>
      </c>
    </row>
    <row r="401" spans="1:4" x14ac:dyDescent="0.25">
      <c r="A401" s="1">
        <v>42124</v>
      </c>
      <c r="B401">
        <v>4290628</v>
      </c>
      <c r="C401" t="s">
        <v>202</v>
      </c>
      <c r="D401" s="5">
        <v>7312.5</v>
      </c>
    </row>
    <row r="402" spans="1:4" x14ac:dyDescent="0.25">
      <c r="A402" s="1">
        <v>42124</v>
      </c>
      <c r="B402">
        <v>4290572</v>
      </c>
      <c r="C402" t="s">
        <v>102</v>
      </c>
      <c r="D402" s="5">
        <v>1937.5</v>
      </c>
    </row>
    <row r="403" spans="1:4" x14ac:dyDescent="0.25">
      <c r="A403" s="1">
        <v>42124</v>
      </c>
      <c r="B403">
        <v>4290503</v>
      </c>
      <c r="C403" t="s">
        <v>29</v>
      </c>
      <c r="D403" s="5">
        <v>450</v>
      </c>
    </row>
    <row r="404" spans="1:4" x14ac:dyDescent="0.25">
      <c r="A404" s="1">
        <v>42124</v>
      </c>
      <c r="B404">
        <v>4290562</v>
      </c>
      <c r="C404" t="s">
        <v>92</v>
      </c>
      <c r="D404" s="5">
        <v>1998.96</v>
      </c>
    </row>
    <row r="405" spans="1:4" x14ac:dyDescent="0.25">
      <c r="A405" s="1">
        <v>42124</v>
      </c>
      <c r="B405">
        <v>4290568</v>
      </c>
      <c r="C405" t="s">
        <v>93</v>
      </c>
      <c r="D405" s="5">
        <v>450</v>
      </c>
    </row>
    <row r="406" spans="1:4" x14ac:dyDescent="0.25">
      <c r="A406" s="1">
        <v>42124</v>
      </c>
      <c r="B406">
        <v>4290494</v>
      </c>
      <c r="C406" t="s">
        <v>25</v>
      </c>
      <c r="D406" s="5">
        <v>225</v>
      </c>
    </row>
    <row r="407" spans="1:4" x14ac:dyDescent="0.25">
      <c r="A407" s="1">
        <v>42124</v>
      </c>
      <c r="B407">
        <v>4290482</v>
      </c>
      <c r="C407" t="s">
        <v>0</v>
      </c>
      <c r="D407" s="5">
        <v>225</v>
      </c>
    </row>
    <row r="408" spans="1:4" x14ac:dyDescent="0.25">
      <c r="A408" s="1">
        <v>42124</v>
      </c>
      <c r="B408">
        <v>4290551</v>
      </c>
      <c r="C408" t="s">
        <v>79</v>
      </c>
      <c r="D408" s="5">
        <v>675</v>
      </c>
    </row>
    <row r="409" spans="1:4" x14ac:dyDescent="0.25">
      <c r="A409" s="1">
        <v>42124</v>
      </c>
      <c r="B409">
        <v>4290526</v>
      </c>
      <c r="C409" t="s">
        <v>53</v>
      </c>
      <c r="D409" s="5">
        <v>1650.34</v>
      </c>
    </row>
    <row r="410" spans="1:4" x14ac:dyDescent="0.25">
      <c r="A410" s="1">
        <v>42124</v>
      </c>
      <c r="B410">
        <v>4290614</v>
      </c>
      <c r="C410" t="s">
        <v>183</v>
      </c>
      <c r="D410" s="5">
        <v>826.85</v>
      </c>
    </row>
    <row r="411" spans="1:4" x14ac:dyDescent="0.25">
      <c r="A411" s="1">
        <v>42124</v>
      </c>
      <c r="B411">
        <v>4290618</v>
      </c>
      <c r="C411" t="s">
        <v>187</v>
      </c>
      <c r="D411" s="5">
        <v>1745.85</v>
      </c>
    </row>
    <row r="412" spans="1:4" x14ac:dyDescent="0.25">
      <c r="A412" s="1">
        <v>42124</v>
      </c>
      <c r="B412">
        <v>4290588</v>
      </c>
      <c r="C412" t="s">
        <v>126</v>
      </c>
      <c r="D412" s="5">
        <v>1982.78</v>
      </c>
    </row>
    <row r="413" spans="1:4" x14ac:dyDescent="0.25">
      <c r="A413" s="1">
        <v>42124</v>
      </c>
      <c r="B413">
        <v>4010141</v>
      </c>
      <c r="C413" t="s">
        <v>247</v>
      </c>
      <c r="D413" s="5">
        <v>371.49</v>
      </c>
    </row>
    <row r="414" spans="1:4" x14ac:dyDescent="0.25">
      <c r="A414" s="1">
        <v>42124</v>
      </c>
      <c r="B414">
        <v>4290508</v>
      </c>
      <c r="C414" t="s">
        <v>36</v>
      </c>
      <c r="D414" s="5">
        <v>1666.67</v>
      </c>
    </row>
    <row r="415" spans="1:4" x14ac:dyDescent="0.25">
      <c r="A415" s="1">
        <v>42124</v>
      </c>
      <c r="B415">
        <v>4010126</v>
      </c>
      <c r="C415" t="s">
        <v>145</v>
      </c>
      <c r="D415" s="5">
        <v>282.8</v>
      </c>
    </row>
    <row r="416" spans="1:4" x14ac:dyDescent="0.25">
      <c r="A416" s="1">
        <v>42124</v>
      </c>
      <c r="B416">
        <v>4290636</v>
      </c>
      <c r="C416" t="s">
        <v>212</v>
      </c>
      <c r="D416" s="5">
        <v>874.83</v>
      </c>
    </row>
    <row r="417" spans="1:4" x14ac:dyDescent="0.25">
      <c r="A417" s="1">
        <v>42124</v>
      </c>
      <c r="B417">
        <v>4010137</v>
      </c>
      <c r="C417" t="s">
        <v>198</v>
      </c>
      <c r="D417" s="5">
        <v>361.68</v>
      </c>
    </row>
    <row r="418" spans="1:4" x14ac:dyDescent="0.25">
      <c r="A418" s="1">
        <v>42124</v>
      </c>
      <c r="B418">
        <v>4290578</v>
      </c>
      <c r="C418" t="s">
        <v>109</v>
      </c>
      <c r="D418" s="5">
        <v>1232</v>
      </c>
    </row>
    <row r="419" spans="1:4" x14ac:dyDescent="0.25">
      <c r="A419" s="1">
        <v>42124</v>
      </c>
      <c r="B419">
        <v>4290529</v>
      </c>
      <c r="C419" t="s">
        <v>56</v>
      </c>
      <c r="D419" s="5">
        <v>225</v>
      </c>
    </row>
    <row r="420" spans="1:4" x14ac:dyDescent="0.25">
      <c r="A420" s="1">
        <v>42124</v>
      </c>
      <c r="B420">
        <v>4290622</v>
      </c>
      <c r="C420" t="s">
        <v>193</v>
      </c>
      <c r="D420" s="5">
        <v>1504.99</v>
      </c>
    </row>
    <row r="421" spans="1:4" x14ac:dyDescent="0.25">
      <c r="A421" s="1">
        <v>42124</v>
      </c>
      <c r="B421">
        <v>4290623</v>
      </c>
      <c r="C421" t="s">
        <v>190</v>
      </c>
      <c r="D421" s="5">
        <v>1504.99</v>
      </c>
    </row>
    <row r="422" spans="1:4" x14ac:dyDescent="0.25">
      <c r="A422" s="1">
        <v>42124</v>
      </c>
      <c r="B422">
        <v>4290617</v>
      </c>
      <c r="C422" t="s">
        <v>186</v>
      </c>
      <c r="D422" s="5">
        <v>936.93</v>
      </c>
    </row>
    <row r="423" spans="1:4" x14ac:dyDescent="0.25">
      <c r="A423" s="1">
        <v>42124</v>
      </c>
      <c r="B423">
        <v>4290495</v>
      </c>
      <c r="C423" t="s">
        <v>19</v>
      </c>
      <c r="D423" s="5">
        <v>525</v>
      </c>
    </row>
    <row r="424" spans="1:4" x14ac:dyDescent="0.25">
      <c r="A424" s="1">
        <v>42124</v>
      </c>
      <c r="B424">
        <v>4290504</v>
      </c>
      <c r="C424" t="s">
        <v>31</v>
      </c>
      <c r="D424" s="5">
        <v>225</v>
      </c>
    </row>
    <row r="425" spans="1:4" x14ac:dyDescent="0.25">
      <c r="A425" s="1">
        <v>42124</v>
      </c>
      <c r="B425">
        <v>4290608</v>
      </c>
      <c r="C425" t="s">
        <v>173</v>
      </c>
      <c r="D425" s="5">
        <v>1138.8499999999999</v>
      </c>
    </row>
    <row r="426" spans="1:4" x14ac:dyDescent="0.25">
      <c r="A426" s="1">
        <v>42124</v>
      </c>
      <c r="B426">
        <v>4290612</v>
      </c>
      <c r="C426" t="s">
        <v>180</v>
      </c>
      <c r="D426" s="5">
        <v>825.53</v>
      </c>
    </row>
    <row r="427" spans="1:4" x14ac:dyDescent="0.25">
      <c r="A427" s="1">
        <v>42124</v>
      </c>
      <c r="B427">
        <v>700150764</v>
      </c>
      <c r="C427" t="s">
        <v>167</v>
      </c>
      <c r="D427" s="5">
        <v>157.5</v>
      </c>
    </row>
    <row r="428" spans="1:4" x14ac:dyDescent="0.25">
      <c r="A428" s="1">
        <v>42124</v>
      </c>
      <c r="B428">
        <v>4290585</v>
      </c>
      <c r="C428" t="s">
        <v>122</v>
      </c>
      <c r="D428" s="5">
        <v>1636.11</v>
      </c>
    </row>
    <row r="429" spans="1:4" x14ac:dyDescent="0.25">
      <c r="A429" s="1">
        <v>42124</v>
      </c>
      <c r="B429">
        <v>4290660</v>
      </c>
      <c r="C429" t="s">
        <v>246</v>
      </c>
      <c r="D429" s="5">
        <v>892.33</v>
      </c>
    </row>
    <row r="430" spans="1:4" x14ac:dyDescent="0.25">
      <c r="A430" s="1">
        <v>42124</v>
      </c>
      <c r="B430">
        <v>4290506</v>
      </c>
      <c r="C430" t="s">
        <v>33</v>
      </c>
      <c r="D430" s="5">
        <v>225</v>
      </c>
    </row>
    <row r="431" spans="1:4" x14ac:dyDescent="0.25">
      <c r="A431" s="1">
        <v>42124</v>
      </c>
      <c r="B431">
        <v>4290489</v>
      </c>
      <c r="C431" t="s">
        <v>15</v>
      </c>
      <c r="D431" s="5">
        <v>3284.17</v>
      </c>
    </row>
    <row r="432" spans="1:4" x14ac:dyDescent="0.25">
      <c r="A432" s="1">
        <v>42124</v>
      </c>
      <c r="B432">
        <v>4290510</v>
      </c>
      <c r="C432" t="s">
        <v>37</v>
      </c>
      <c r="D432" s="5">
        <v>300</v>
      </c>
    </row>
    <row r="433" spans="1:4" x14ac:dyDescent="0.25">
      <c r="A433" s="1">
        <v>42124</v>
      </c>
      <c r="B433">
        <v>4010116</v>
      </c>
      <c r="C433" t="s">
        <v>105</v>
      </c>
      <c r="D433" s="5">
        <v>288.75</v>
      </c>
    </row>
    <row r="434" spans="1:4" x14ac:dyDescent="0.25">
      <c r="A434" s="1">
        <v>42124</v>
      </c>
      <c r="B434">
        <v>4290593</v>
      </c>
      <c r="C434" t="s">
        <v>141</v>
      </c>
      <c r="D434" s="5">
        <v>2407.34</v>
      </c>
    </row>
    <row r="435" spans="1:4" x14ac:dyDescent="0.25">
      <c r="A435" s="1">
        <v>42124</v>
      </c>
      <c r="B435">
        <v>4290563</v>
      </c>
      <c r="C435" t="s">
        <v>91</v>
      </c>
      <c r="D435" s="5">
        <v>2246.5300000000002</v>
      </c>
    </row>
    <row r="436" spans="1:4" x14ac:dyDescent="0.25">
      <c r="A436" s="1">
        <v>42124</v>
      </c>
      <c r="B436">
        <v>4290554</v>
      </c>
      <c r="C436" t="s">
        <v>82</v>
      </c>
      <c r="D436" s="5">
        <v>912</v>
      </c>
    </row>
    <row r="437" spans="1:4" x14ac:dyDescent="0.25">
      <c r="A437" s="1">
        <v>42124</v>
      </c>
      <c r="B437">
        <v>4290500</v>
      </c>
      <c r="C437" t="s">
        <v>28</v>
      </c>
      <c r="D437" s="5">
        <v>2644.5</v>
      </c>
    </row>
    <row r="438" spans="1:4" x14ac:dyDescent="0.25">
      <c r="A438" s="1">
        <v>42124</v>
      </c>
      <c r="B438">
        <v>4290544</v>
      </c>
      <c r="C438" t="s">
        <v>73</v>
      </c>
      <c r="D438" s="5">
        <v>33.75</v>
      </c>
    </row>
    <row r="439" spans="1:4" x14ac:dyDescent="0.25">
      <c r="A439" s="1">
        <v>42124</v>
      </c>
      <c r="B439">
        <v>4290530</v>
      </c>
      <c r="C439" t="s">
        <v>58</v>
      </c>
      <c r="D439" s="5">
        <v>225</v>
      </c>
    </row>
    <row r="440" spans="1:4" x14ac:dyDescent="0.25">
      <c r="A440" s="1">
        <v>42124</v>
      </c>
      <c r="B440">
        <v>4290648</v>
      </c>
      <c r="C440" t="s">
        <v>227</v>
      </c>
      <c r="D440" s="5">
        <v>1169.92</v>
      </c>
    </row>
    <row r="441" spans="1:4" x14ac:dyDescent="0.25">
      <c r="A441" s="1">
        <v>42124</v>
      </c>
      <c r="B441">
        <v>4290604</v>
      </c>
      <c r="C441" t="s">
        <v>170</v>
      </c>
      <c r="D441" s="5">
        <v>1218.79</v>
      </c>
    </row>
    <row r="442" spans="1:4" x14ac:dyDescent="0.25">
      <c r="A442" s="1">
        <v>42124</v>
      </c>
      <c r="B442">
        <v>4290625</v>
      </c>
      <c r="C442" t="s">
        <v>199</v>
      </c>
      <c r="D442" s="5">
        <v>1424.99</v>
      </c>
    </row>
    <row r="443" spans="1:4" x14ac:dyDescent="0.25">
      <c r="A443" s="1">
        <v>42124</v>
      </c>
      <c r="B443">
        <v>4290573</v>
      </c>
      <c r="C443" t="s">
        <v>100</v>
      </c>
      <c r="D443" s="5">
        <v>1791.67</v>
      </c>
    </row>
    <row r="444" spans="1:4" x14ac:dyDescent="0.25">
      <c r="A444" s="1">
        <v>42124</v>
      </c>
      <c r="B444">
        <v>4010112</v>
      </c>
      <c r="C444" t="s">
        <v>8</v>
      </c>
      <c r="D444" s="5">
        <v>82.5</v>
      </c>
    </row>
    <row r="445" spans="1:4" x14ac:dyDescent="0.25">
      <c r="A445" s="1">
        <v>42124</v>
      </c>
      <c r="B445">
        <v>4290496</v>
      </c>
      <c r="C445" t="s">
        <v>23</v>
      </c>
      <c r="D445" s="5">
        <v>225</v>
      </c>
    </row>
    <row r="446" spans="1:4" x14ac:dyDescent="0.25">
      <c r="A446" s="1">
        <v>42124</v>
      </c>
      <c r="B446">
        <v>4290591</v>
      </c>
      <c r="C446" t="s">
        <v>127</v>
      </c>
      <c r="D446" s="5">
        <v>785.62</v>
      </c>
    </row>
    <row r="447" spans="1:4" x14ac:dyDescent="0.25">
      <c r="A447" s="1">
        <v>42124</v>
      </c>
      <c r="B447">
        <v>4290533</v>
      </c>
      <c r="C447" t="s">
        <v>60</v>
      </c>
      <c r="D447" s="5">
        <v>225</v>
      </c>
    </row>
    <row r="448" spans="1:4" x14ac:dyDescent="0.25">
      <c r="A448" s="1">
        <v>42124</v>
      </c>
      <c r="B448">
        <v>4290548</v>
      </c>
      <c r="C448" t="s">
        <v>76</v>
      </c>
      <c r="D448" s="5">
        <v>450</v>
      </c>
    </row>
    <row r="449" spans="1:4" x14ac:dyDescent="0.25">
      <c r="A449" s="1">
        <v>42124</v>
      </c>
      <c r="B449">
        <v>4290600</v>
      </c>
      <c r="C449" t="s">
        <v>153</v>
      </c>
      <c r="D449" s="5">
        <v>955.66</v>
      </c>
    </row>
    <row r="450" spans="1:4" x14ac:dyDescent="0.25">
      <c r="A450" s="1">
        <v>42124</v>
      </c>
      <c r="B450">
        <v>4290542</v>
      </c>
      <c r="C450" t="s">
        <v>67</v>
      </c>
      <c r="D450" s="5">
        <v>2466.67</v>
      </c>
    </row>
    <row r="451" spans="1:4" x14ac:dyDescent="0.25">
      <c r="A451" s="1">
        <v>42124</v>
      </c>
      <c r="B451">
        <v>4010129</v>
      </c>
      <c r="C451" t="s">
        <v>160</v>
      </c>
      <c r="D451" s="5">
        <v>420</v>
      </c>
    </row>
    <row r="452" spans="1:4" x14ac:dyDescent="0.25">
      <c r="A452" s="1">
        <v>42124</v>
      </c>
      <c r="B452">
        <v>4290561</v>
      </c>
      <c r="C452" t="s">
        <v>89</v>
      </c>
      <c r="D452" s="5">
        <v>2578.13</v>
      </c>
    </row>
    <row r="453" spans="1:4" x14ac:dyDescent="0.25">
      <c r="A453" s="1">
        <v>42124</v>
      </c>
      <c r="B453">
        <v>4290650</v>
      </c>
      <c r="C453" t="s">
        <v>230</v>
      </c>
      <c r="D453" s="5">
        <v>1666.67</v>
      </c>
    </row>
    <row r="454" spans="1:4" x14ac:dyDescent="0.25">
      <c r="A454" s="1">
        <v>42124</v>
      </c>
      <c r="B454">
        <v>4290520</v>
      </c>
      <c r="C454" t="s">
        <v>46</v>
      </c>
      <c r="D454" s="5">
        <v>2673.96</v>
      </c>
    </row>
    <row r="455" spans="1:4" x14ac:dyDescent="0.25">
      <c r="A455" s="1">
        <v>42124</v>
      </c>
      <c r="B455">
        <v>4290582</v>
      </c>
      <c r="C455" t="s">
        <v>115</v>
      </c>
      <c r="D455" s="5">
        <v>1526.2</v>
      </c>
    </row>
    <row r="456" spans="1:4" x14ac:dyDescent="0.25">
      <c r="A456" s="1">
        <v>42124</v>
      </c>
      <c r="B456">
        <v>4290599</v>
      </c>
      <c r="C456" t="s">
        <v>151</v>
      </c>
      <c r="D456" s="5">
        <v>4750.42</v>
      </c>
    </row>
    <row r="457" spans="1:4" x14ac:dyDescent="0.25">
      <c r="A457" s="1">
        <v>42124</v>
      </c>
      <c r="B457">
        <v>4290515</v>
      </c>
      <c r="C457" t="s">
        <v>41</v>
      </c>
      <c r="D457" s="5">
        <v>225</v>
      </c>
    </row>
    <row r="458" spans="1:4" x14ac:dyDescent="0.25">
      <c r="A458" s="1">
        <v>42124</v>
      </c>
      <c r="B458">
        <v>4290531</v>
      </c>
      <c r="C458" t="s">
        <v>55</v>
      </c>
      <c r="D458" s="5">
        <v>225</v>
      </c>
    </row>
    <row r="459" spans="1:4" x14ac:dyDescent="0.25">
      <c r="A459" s="1">
        <v>42124</v>
      </c>
      <c r="B459">
        <v>4290605</v>
      </c>
      <c r="C459" t="s">
        <v>171</v>
      </c>
      <c r="D459" s="5">
        <v>1819.79</v>
      </c>
    </row>
    <row r="460" spans="1:4" x14ac:dyDescent="0.25">
      <c r="A460" s="1">
        <v>42124</v>
      </c>
      <c r="B460">
        <v>4010125</v>
      </c>
      <c r="C460" t="s">
        <v>139</v>
      </c>
      <c r="D460" s="5">
        <v>252.9</v>
      </c>
    </row>
    <row r="461" spans="1:4" x14ac:dyDescent="0.25">
      <c r="A461" s="1">
        <v>42124</v>
      </c>
      <c r="B461">
        <v>4290558</v>
      </c>
      <c r="C461" t="s">
        <v>86</v>
      </c>
      <c r="D461" s="5">
        <v>2496.94</v>
      </c>
    </row>
    <row r="462" spans="1:4" x14ac:dyDescent="0.25">
      <c r="A462" s="1">
        <v>42124</v>
      </c>
      <c r="B462">
        <v>4290574</v>
      </c>
      <c r="C462" t="s">
        <v>103</v>
      </c>
      <c r="D462" s="5">
        <v>1767.5</v>
      </c>
    </row>
    <row r="463" spans="1:4" x14ac:dyDescent="0.25">
      <c r="A463" s="1">
        <v>42124</v>
      </c>
      <c r="B463">
        <v>4290590</v>
      </c>
      <c r="C463" t="s">
        <v>129</v>
      </c>
      <c r="D463" s="5">
        <v>2708.33</v>
      </c>
    </row>
    <row r="464" spans="1:4" x14ac:dyDescent="0.25">
      <c r="A464" s="1">
        <v>42124</v>
      </c>
      <c r="B464">
        <v>4290640</v>
      </c>
      <c r="C464" t="s">
        <v>216</v>
      </c>
      <c r="D464" s="5">
        <v>1255.6500000000001</v>
      </c>
    </row>
    <row r="465" spans="1:4" x14ac:dyDescent="0.25">
      <c r="A465" s="1">
        <v>42124</v>
      </c>
      <c r="B465">
        <v>4290619</v>
      </c>
      <c r="C465" t="s">
        <v>188</v>
      </c>
      <c r="D465" s="5">
        <v>1775.74</v>
      </c>
    </row>
    <row r="466" spans="1:4" x14ac:dyDescent="0.25">
      <c r="A466" s="1">
        <v>42124</v>
      </c>
      <c r="B466">
        <v>4290511</v>
      </c>
      <c r="C466" t="s">
        <v>38</v>
      </c>
      <c r="D466" s="5">
        <v>435</v>
      </c>
    </row>
    <row r="467" spans="1:4" x14ac:dyDescent="0.25">
      <c r="A467" s="1">
        <v>42124</v>
      </c>
      <c r="B467">
        <v>4290559</v>
      </c>
      <c r="C467" t="s">
        <v>87</v>
      </c>
      <c r="D467" s="5">
        <v>2704.56</v>
      </c>
    </row>
    <row r="468" spans="1:4" x14ac:dyDescent="0.25">
      <c r="A468" s="1">
        <v>42124</v>
      </c>
      <c r="B468">
        <v>4290532</v>
      </c>
      <c r="C468" t="s">
        <v>59</v>
      </c>
      <c r="D468" s="5">
        <v>450</v>
      </c>
    </row>
    <row r="469" spans="1:4" x14ac:dyDescent="0.25">
      <c r="A469" s="1">
        <v>42124</v>
      </c>
      <c r="B469">
        <v>4290645</v>
      </c>
      <c r="C469" t="s">
        <v>223</v>
      </c>
      <c r="D469" s="5">
        <v>1688.34</v>
      </c>
    </row>
    <row r="470" spans="1:4" x14ac:dyDescent="0.25">
      <c r="A470" s="1">
        <v>42124</v>
      </c>
      <c r="B470">
        <v>4010138</v>
      </c>
      <c r="C470" t="s">
        <v>203</v>
      </c>
      <c r="D470" s="5">
        <v>525.48</v>
      </c>
    </row>
    <row r="471" spans="1:4" x14ac:dyDescent="0.25">
      <c r="A471" s="1">
        <v>42124</v>
      </c>
      <c r="B471">
        <v>4290667</v>
      </c>
      <c r="C471" t="s">
        <v>254</v>
      </c>
      <c r="D471" s="5">
        <v>685.53</v>
      </c>
    </row>
    <row r="472" spans="1:4" x14ac:dyDescent="0.25">
      <c r="A472" s="1">
        <v>42124</v>
      </c>
      <c r="B472">
        <v>4290594</v>
      </c>
      <c r="C472" t="s">
        <v>142</v>
      </c>
      <c r="D472" s="5">
        <v>1644.23</v>
      </c>
    </row>
    <row r="473" spans="1:4" x14ac:dyDescent="0.25">
      <c r="A473" s="1">
        <v>42124</v>
      </c>
      <c r="B473">
        <v>4290497</v>
      </c>
      <c r="C473" t="s">
        <v>21</v>
      </c>
      <c r="D473" s="5">
        <v>450</v>
      </c>
    </row>
    <row r="474" spans="1:4" x14ac:dyDescent="0.25">
      <c r="A474" s="1">
        <v>42124</v>
      </c>
      <c r="B474">
        <v>4290653</v>
      </c>
      <c r="C474" t="s">
        <v>233</v>
      </c>
      <c r="D474" s="5">
        <v>2191.75</v>
      </c>
    </row>
    <row r="475" spans="1:4" x14ac:dyDescent="0.25">
      <c r="A475" s="1">
        <v>42124</v>
      </c>
      <c r="B475">
        <v>4290549</v>
      </c>
      <c r="C475" t="s">
        <v>77</v>
      </c>
      <c r="D475" s="5">
        <v>2211</v>
      </c>
    </row>
    <row r="476" spans="1:4" x14ac:dyDescent="0.25">
      <c r="A476" s="1">
        <v>42124</v>
      </c>
      <c r="B476">
        <v>4290543</v>
      </c>
      <c r="C476" t="s">
        <v>68</v>
      </c>
      <c r="D476" s="5">
        <v>2867.28</v>
      </c>
    </row>
    <row r="477" spans="1:4" x14ac:dyDescent="0.25">
      <c r="A477" s="1">
        <v>42124</v>
      </c>
      <c r="B477">
        <v>4290552</v>
      </c>
      <c r="C477" t="s">
        <v>80</v>
      </c>
      <c r="D477" s="5">
        <v>2699.21</v>
      </c>
    </row>
    <row r="478" spans="1:4" x14ac:dyDescent="0.25">
      <c r="A478" s="1">
        <v>42124</v>
      </c>
      <c r="B478">
        <v>4010123</v>
      </c>
      <c r="C478" t="s">
        <v>137</v>
      </c>
      <c r="D478" s="5">
        <v>380</v>
      </c>
    </row>
    <row r="479" spans="1:4" x14ac:dyDescent="0.25">
      <c r="A479" s="1">
        <v>42124</v>
      </c>
      <c r="B479">
        <v>4290538</v>
      </c>
      <c r="C479" t="s">
        <v>63</v>
      </c>
      <c r="D479" s="5">
        <v>225</v>
      </c>
    </row>
    <row r="480" spans="1:4" x14ac:dyDescent="0.25">
      <c r="A480" s="1">
        <v>42124</v>
      </c>
      <c r="B480">
        <v>4290654</v>
      </c>
      <c r="C480" t="s">
        <v>239</v>
      </c>
      <c r="D480" s="5">
        <v>1500</v>
      </c>
    </row>
    <row r="481" spans="1:4" x14ac:dyDescent="0.25">
      <c r="A481" s="1">
        <v>42124</v>
      </c>
      <c r="B481">
        <v>4290624</v>
      </c>
      <c r="C481" t="s">
        <v>189</v>
      </c>
      <c r="D481" s="5">
        <v>1504.99</v>
      </c>
    </row>
    <row r="482" spans="1:4" x14ac:dyDescent="0.25">
      <c r="A482" s="1">
        <v>42124</v>
      </c>
      <c r="B482">
        <v>4290662</v>
      </c>
      <c r="C482" t="s">
        <v>249</v>
      </c>
      <c r="D482" s="5">
        <v>1106.32</v>
      </c>
    </row>
    <row r="483" spans="1:4" x14ac:dyDescent="0.25">
      <c r="A483" s="1">
        <v>42124</v>
      </c>
      <c r="B483">
        <v>4290509</v>
      </c>
      <c r="C483" t="s">
        <v>35</v>
      </c>
      <c r="D483" s="5">
        <v>2800.83</v>
      </c>
    </row>
    <row r="484" spans="1:4" x14ac:dyDescent="0.25">
      <c r="A484" s="1">
        <v>42124</v>
      </c>
      <c r="B484">
        <v>4290501</v>
      </c>
      <c r="C484" t="s">
        <v>26</v>
      </c>
      <c r="D484" s="5">
        <v>2495.83</v>
      </c>
    </row>
    <row r="485" spans="1:4" x14ac:dyDescent="0.25">
      <c r="A485" s="1">
        <v>42124</v>
      </c>
      <c r="B485">
        <v>4290601</v>
      </c>
      <c r="C485" t="s">
        <v>154</v>
      </c>
      <c r="D485" s="5">
        <v>2861.67</v>
      </c>
    </row>
    <row r="486" spans="1:4" x14ac:dyDescent="0.25">
      <c r="A486" s="1">
        <v>42124</v>
      </c>
      <c r="B486">
        <v>4290516</v>
      </c>
      <c r="C486" t="s">
        <v>43</v>
      </c>
      <c r="D486" s="5">
        <v>225</v>
      </c>
    </row>
    <row r="487" spans="1:4" x14ac:dyDescent="0.25">
      <c r="A487" s="1">
        <v>42124</v>
      </c>
      <c r="B487">
        <v>4290484</v>
      </c>
      <c r="C487" t="s">
        <v>5</v>
      </c>
      <c r="D487" s="5">
        <v>2916.67</v>
      </c>
    </row>
    <row r="488" spans="1:4" x14ac:dyDescent="0.25">
      <c r="A488" s="1">
        <v>42124</v>
      </c>
      <c r="B488">
        <v>4290535</v>
      </c>
      <c r="C488" t="s">
        <v>62</v>
      </c>
      <c r="D488" s="5">
        <v>2105.79</v>
      </c>
    </row>
    <row r="489" spans="1:4" x14ac:dyDescent="0.25">
      <c r="A489" s="1">
        <v>42124</v>
      </c>
      <c r="B489">
        <v>4290525</v>
      </c>
      <c r="C489" t="s">
        <v>52</v>
      </c>
      <c r="D489" s="5">
        <v>1964.79</v>
      </c>
    </row>
    <row r="490" spans="1:4" x14ac:dyDescent="0.25">
      <c r="A490" s="1">
        <v>42124</v>
      </c>
      <c r="B490">
        <v>700150762</v>
      </c>
      <c r="C490" t="s">
        <v>147</v>
      </c>
      <c r="D490" s="5">
        <v>88.13</v>
      </c>
    </row>
    <row r="491" spans="1:4" x14ac:dyDescent="0.25">
      <c r="A491" s="1">
        <v>42124</v>
      </c>
      <c r="B491">
        <v>4010130</v>
      </c>
      <c r="C491" t="s">
        <v>158</v>
      </c>
      <c r="D491" s="5">
        <v>672</v>
      </c>
    </row>
    <row r="492" spans="1:4" x14ac:dyDescent="0.25">
      <c r="A492" s="1">
        <v>42124</v>
      </c>
      <c r="B492">
        <v>4290569</v>
      </c>
      <c r="C492" t="s">
        <v>97</v>
      </c>
      <c r="D492" s="5">
        <v>525</v>
      </c>
    </row>
    <row r="493" spans="1:4" x14ac:dyDescent="0.25">
      <c r="A493" s="1">
        <v>42124</v>
      </c>
      <c r="B493">
        <v>4290579</v>
      </c>
      <c r="C493" t="s">
        <v>110</v>
      </c>
      <c r="D493" s="5">
        <v>2317.9499999999998</v>
      </c>
    </row>
    <row r="494" spans="1:4" x14ac:dyDescent="0.25">
      <c r="A494" s="1">
        <v>42124</v>
      </c>
      <c r="B494">
        <v>4290598</v>
      </c>
      <c r="C494" t="s">
        <v>150</v>
      </c>
      <c r="D494" s="5">
        <v>833.16</v>
      </c>
    </row>
    <row r="495" spans="1:4" x14ac:dyDescent="0.25">
      <c r="A495" s="1">
        <v>42124</v>
      </c>
      <c r="B495">
        <v>700150770</v>
      </c>
      <c r="C495" t="s">
        <v>237</v>
      </c>
      <c r="D495" s="5">
        <v>157.5</v>
      </c>
    </row>
    <row r="496" spans="1:4" x14ac:dyDescent="0.25">
      <c r="A496" s="1">
        <v>42124</v>
      </c>
      <c r="B496">
        <v>4290507</v>
      </c>
      <c r="C496" t="s">
        <v>34</v>
      </c>
      <c r="D496" s="5">
        <v>652.5</v>
      </c>
    </row>
    <row r="497" spans="1:4" x14ac:dyDescent="0.25">
      <c r="A497" s="1">
        <v>42124</v>
      </c>
      <c r="B497">
        <v>4290642</v>
      </c>
      <c r="C497" t="s">
        <v>220</v>
      </c>
      <c r="D497" s="5">
        <v>1357.15</v>
      </c>
    </row>
    <row r="498" spans="1:4" x14ac:dyDescent="0.25">
      <c r="A498" s="1">
        <v>42124</v>
      </c>
      <c r="B498">
        <v>4290521</v>
      </c>
      <c r="C498" t="s">
        <v>49</v>
      </c>
      <c r="D498" s="5">
        <v>2223.96</v>
      </c>
    </row>
    <row r="499" spans="1:4" x14ac:dyDescent="0.25">
      <c r="A499" s="1">
        <v>42124</v>
      </c>
      <c r="B499">
        <v>4290586</v>
      </c>
      <c r="C499" t="s">
        <v>124</v>
      </c>
      <c r="D499" s="5">
        <v>1666.67</v>
      </c>
    </row>
    <row r="500" spans="1:4" x14ac:dyDescent="0.25">
      <c r="A500" s="1">
        <v>42124</v>
      </c>
      <c r="B500">
        <v>4290575</v>
      </c>
      <c r="C500" t="s">
        <v>99</v>
      </c>
      <c r="D500" s="5">
        <v>1062.8499999999999</v>
      </c>
    </row>
    <row r="501" spans="1:4" x14ac:dyDescent="0.25">
      <c r="A501" s="1">
        <v>42124</v>
      </c>
      <c r="B501">
        <v>4290539</v>
      </c>
      <c r="C501" t="s">
        <v>66</v>
      </c>
      <c r="D501" s="5">
        <v>112.5</v>
      </c>
    </row>
    <row r="502" spans="1:4" x14ac:dyDescent="0.25">
      <c r="A502" s="1">
        <v>42124</v>
      </c>
      <c r="B502">
        <v>4290512</v>
      </c>
      <c r="C502" t="s">
        <v>39</v>
      </c>
      <c r="D502" s="5">
        <v>1804.12</v>
      </c>
    </row>
    <row r="503" spans="1:4" x14ac:dyDescent="0.25">
      <c r="A503" s="1">
        <v>42124</v>
      </c>
      <c r="B503">
        <v>4290522</v>
      </c>
      <c r="C503" t="s">
        <v>48</v>
      </c>
      <c r="D503" s="5">
        <v>2105</v>
      </c>
    </row>
    <row r="504" spans="1:4" x14ac:dyDescent="0.25">
      <c r="A504" s="1">
        <v>42124</v>
      </c>
      <c r="B504">
        <v>700150766</v>
      </c>
      <c r="C504" t="s">
        <v>181</v>
      </c>
      <c r="D504" s="5">
        <v>300</v>
      </c>
    </row>
    <row r="505" spans="1:4" x14ac:dyDescent="0.25">
      <c r="A505" s="1">
        <v>42124</v>
      </c>
      <c r="B505">
        <v>4010134</v>
      </c>
      <c r="C505" t="s">
        <v>168</v>
      </c>
      <c r="D505" s="5">
        <v>71.25</v>
      </c>
    </row>
    <row r="506" spans="1:4" x14ac:dyDescent="0.25">
      <c r="A506" s="1">
        <v>42124</v>
      </c>
      <c r="B506">
        <v>4010114</v>
      </c>
      <c r="C506" t="s">
        <v>134</v>
      </c>
      <c r="D506" s="5">
        <v>240</v>
      </c>
    </row>
    <row r="507" spans="1:4" x14ac:dyDescent="0.25">
      <c r="A507" s="1">
        <v>42124</v>
      </c>
      <c r="B507">
        <v>4290523</v>
      </c>
      <c r="C507" t="s">
        <v>50</v>
      </c>
      <c r="D507" s="5">
        <v>2314.29</v>
      </c>
    </row>
    <row r="508" spans="1:4" x14ac:dyDescent="0.25">
      <c r="A508" s="1">
        <v>42124</v>
      </c>
      <c r="B508">
        <v>700150765</v>
      </c>
      <c r="C508" t="s">
        <v>156</v>
      </c>
      <c r="D508" s="5">
        <v>318.75</v>
      </c>
    </row>
    <row r="509" spans="1:4" x14ac:dyDescent="0.25">
      <c r="A509" s="1">
        <v>42124</v>
      </c>
      <c r="B509">
        <v>4290517</v>
      </c>
      <c r="C509" t="s">
        <v>42</v>
      </c>
      <c r="D509" s="5">
        <v>225</v>
      </c>
    </row>
    <row r="510" spans="1:4" x14ac:dyDescent="0.25">
      <c r="A510" s="1">
        <v>42124</v>
      </c>
      <c r="B510">
        <v>4290661</v>
      </c>
      <c r="C510" t="s">
        <v>244</v>
      </c>
      <c r="D510" s="5">
        <v>892.33</v>
      </c>
    </row>
    <row r="511" spans="1:4" x14ac:dyDescent="0.25">
      <c r="A511" s="1">
        <v>42124</v>
      </c>
      <c r="B511">
        <v>4290524</v>
      </c>
      <c r="C511" t="s">
        <v>51</v>
      </c>
      <c r="D511" s="5">
        <v>2732.88</v>
      </c>
    </row>
    <row r="512" spans="1:4" x14ac:dyDescent="0.25">
      <c r="A512" s="1">
        <v>42124</v>
      </c>
      <c r="B512">
        <v>4290486</v>
      </c>
      <c r="C512" t="s">
        <v>11</v>
      </c>
      <c r="D512" s="5">
        <v>300</v>
      </c>
    </row>
    <row r="513" spans="1:4" x14ac:dyDescent="0.25">
      <c r="A513" s="1">
        <v>42124</v>
      </c>
      <c r="B513">
        <v>4290570</v>
      </c>
      <c r="C513" t="s">
        <v>95</v>
      </c>
      <c r="D513" s="5">
        <v>862.5</v>
      </c>
    </row>
    <row r="514" spans="1:4" x14ac:dyDescent="0.25">
      <c r="A514" s="1">
        <v>42124</v>
      </c>
      <c r="B514">
        <v>4290518</v>
      </c>
      <c r="C514" t="s">
        <v>44</v>
      </c>
      <c r="D514" s="5">
        <v>225</v>
      </c>
    </row>
    <row r="515" spans="1:4" x14ac:dyDescent="0.25">
      <c r="A515" s="1">
        <v>42124</v>
      </c>
      <c r="B515">
        <v>4290498</v>
      </c>
      <c r="C515" t="s">
        <v>20</v>
      </c>
      <c r="D515" s="5">
        <v>257.14</v>
      </c>
    </row>
    <row r="516" spans="1:4" x14ac:dyDescent="0.25">
      <c r="A516" s="1">
        <v>42124</v>
      </c>
      <c r="B516">
        <v>4290487</v>
      </c>
      <c r="C516" t="s">
        <v>12</v>
      </c>
      <c r="D516" s="5">
        <v>2628.06</v>
      </c>
    </row>
    <row r="517" spans="1:4" x14ac:dyDescent="0.25">
      <c r="A517" s="1">
        <v>42124</v>
      </c>
      <c r="B517">
        <v>4290490</v>
      </c>
      <c r="C517" t="s">
        <v>13</v>
      </c>
      <c r="D517" s="5">
        <v>2497.61</v>
      </c>
    </row>
    <row r="518" spans="1:4" x14ac:dyDescent="0.25">
      <c r="A518" s="1">
        <v>42124</v>
      </c>
      <c r="B518">
        <v>4290634</v>
      </c>
      <c r="C518" t="s">
        <v>209</v>
      </c>
      <c r="D518" s="5">
        <v>3676.5</v>
      </c>
    </row>
    <row r="519" spans="1:4" x14ac:dyDescent="0.25">
      <c r="A519" s="1">
        <v>42124</v>
      </c>
      <c r="B519">
        <v>4010131</v>
      </c>
      <c r="C519" t="s">
        <v>161</v>
      </c>
      <c r="D519" s="5">
        <v>253.68</v>
      </c>
    </row>
    <row r="520" spans="1:4" x14ac:dyDescent="0.25">
      <c r="A520" s="1">
        <v>42124</v>
      </c>
      <c r="B520">
        <v>4290633</v>
      </c>
      <c r="C520" t="s">
        <v>208</v>
      </c>
      <c r="D520" s="5">
        <v>1318.1</v>
      </c>
    </row>
    <row r="521" spans="1:4" x14ac:dyDescent="0.25">
      <c r="A521" s="1">
        <v>42124</v>
      </c>
      <c r="B521">
        <v>4010132</v>
      </c>
      <c r="C521" t="s">
        <v>157</v>
      </c>
      <c r="D521" s="5">
        <v>525.48</v>
      </c>
    </row>
    <row r="522" spans="1:4" x14ac:dyDescent="0.25">
      <c r="A522" s="1">
        <v>42124</v>
      </c>
      <c r="B522">
        <v>4290485</v>
      </c>
      <c r="C522" t="s">
        <v>6</v>
      </c>
      <c r="D522" s="5">
        <v>2252.88</v>
      </c>
    </row>
    <row r="523" spans="1:4" x14ac:dyDescent="0.25">
      <c r="A523" s="1">
        <v>42124</v>
      </c>
      <c r="B523">
        <v>4290647</v>
      </c>
      <c r="C523" t="s">
        <v>224</v>
      </c>
      <c r="D523" s="5">
        <v>1635.87</v>
      </c>
    </row>
    <row r="524" spans="1:4" x14ac:dyDescent="0.25">
      <c r="A524" s="1">
        <v>42124</v>
      </c>
      <c r="B524">
        <v>4290534</v>
      </c>
      <c r="C524" t="s">
        <v>61</v>
      </c>
      <c r="D524" s="5">
        <v>450</v>
      </c>
    </row>
    <row r="525" spans="1:4" x14ac:dyDescent="0.25">
      <c r="A525" s="1">
        <v>42124</v>
      </c>
      <c r="B525">
        <v>4290651</v>
      </c>
      <c r="C525" t="s">
        <v>231</v>
      </c>
      <c r="D525" s="5">
        <v>1105.46</v>
      </c>
    </row>
    <row r="526" spans="1:4" x14ac:dyDescent="0.25">
      <c r="A526" s="1">
        <v>42124</v>
      </c>
      <c r="B526">
        <v>4290587</v>
      </c>
      <c r="C526" t="s">
        <v>125</v>
      </c>
      <c r="D526" s="5">
        <v>1481.42</v>
      </c>
    </row>
    <row r="527" spans="1:4" x14ac:dyDescent="0.25">
      <c r="A527" s="1">
        <v>42124</v>
      </c>
      <c r="B527">
        <v>4010133</v>
      </c>
      <c r="C527" t="s">
        <v>162</v>
      </c>
      <c r="D527" s="5">
        <v>31.71</v>
      </c>
    </row>
    <row r="528" spans="1:4" x14ac:dyDescent="0.25">
      <c r="A528" s="1">
        <v>42124</v>
      </c>
      <c r="B528">
        <v>4290550</v>
      </c>
      <c r="C528" t="s">
        <v>78</v>
      </c>
      <c r="D528" s="5">
        <v>2657.13</v>
      </c>
    </row>
    <row r="529" spans="1:4" x14ac:dyDescent="0.25">
      <c r="A529" s="1">
        <v>42124</v>
      </c>
      <c r="B529">
        <v>4290630</v>
      </c>
      <c r="C529" t="s">
        <v>205</v>
      </c>
      <c r="D529" s="5">
        <v>1344.72</v>
      </c>
    </row>
    <row r="530" spans="1:4" x14ac:dyDescent="0.25">
      <c r="A530" s="1">
        <v>42124</v>
      </c>
      <c r="B530">
        <v>4290629</v>
      </c>
      <c r="C530" t="s">
        <v>204</v>
      </c>
      <c r="D530" s="5">
        <v>3852.33</v>
      </c>
    </row>
    <row r="531" spans="1:4" x14ac:dyDescent="0.25">
      <c r="A531" s="1">
        <v>42124</v>
      </c>
      <c r="B531">
        <v>4290597</v>
      </c>
      <c r="C531" t="s">
        <v>149</v>
      </c>
      <c r="D531" s="5">
        <v>1788.54</v>
      </c>
    </row>
    <row r="532" spans="1:4" x14ac:dyDescent="0.25">
      <c r="A532" s="1">
        <v>42124</v>
      </c>
      <c r="B532">
        <v>4290668</v>
      </c>
      <c r="C532" t="s">
        <v>257</v>
      </c>
      <c r="D532" s="5">
        <v>685.45</v>
      </c>
    </row>
    <row r="533" spans="1:4" x14ac:dyDescent="0.25">
      <c r="A533" s="1">
        <v>42124</v>
      </c>
      <c r="B533">
        <v>700163455</v>
      </c>
      <c r="C533" t="s">
        <v>256</v>
      </c>
      <c r="D533" s="5">
        <v>678.63</v>
      </c>
    </row>
    <row r="534" spans="1:4" x14ac:dyDescent="0.25">
      <c r="A534" s="1">
        <v>42124</v>
      </c>
      <c r="B534">
        <v>4290545</v>
      </c>
      <c r="C534" t="s">
        <v>72</v>
      </c>
      <c r="D534" s="5">
        <v>12.5</v>
      </c>
    </row>
    <row r="535" spans="1:4" x14ac:dyDescent="0.25">
      <c r="A535" s="1">
        <v>42124</v>
      </c>
      <c r="B535">
        <v>4290564</v>
      </c>
      <c r="C535" t="s">
        <v>90</v>
      </c>
      <c r="D535" s="5">
        <v>2070.5</v>
      </c>
    </row>
    <row r="536" spans="1:4" x14ac:dyDescent="0.25">
      <c r="A536" s="1">
        <v>42124</v>
      </c>
      <c r="B536">
        <v>4290655</v>
      </c>
      <c r="C536" t="s">
        <v>240</v>
      </c>
      <c r="D536" s="5">
        <v>1255.5999999999999</v>
      </c>
    </row>
    <row r="537" spans="1:4" x14ac:dyDescent="0.25">
      <c r="A537" s="1">
        <v>42124</v>
      </c>
      <c r="B537">
        <v>4290553</v>
      </c>
      <c r="C537" t="s">
        <v>81</v>
      </c>
      <c r="D537" s="5">
        <v>4146.1499999999996</v>
      </c>
    </row>
    <row r="538" spans="1:4" x14ac:dyDescent="0.25">
      <c r="A538" s="1">
        <v>42138</v>
      </c>
      <c r="B538">
        <v>4775252</v>
      </c>
      <c r="C538" t="s">
        <v>176</v>
      </c>
      <c r="D538" s="5">
        <v>292.5</v>
      </c>
    </row>
    <row r="539" spans="1:4" x14ac:dyDescent="0.25">
      <c r="A539" s="1">
        <v>42138</v>
      </c>
      <c r="B539">
        <v>4775238</v>
      </c>
      <c r="C539" t="s">
        <v>133</v>
      </c>
      <c r="D539" s="5">
        <v>240</v>
      </c>
    </row>
    <row r="540" spans="1:4" x14ac:dyDescent="0.25">
      <c r="A540" s="1">
        <v>42138</v>
      </c>
      <c r="B540">
        <v>4775239</v>
      </c>
      <c r="C540" t="s">
        <v>136</v>
      </c>
      <c r="D540" s="5">
        <v>1005</v>
      </c>
    </row>
    <row r="541" spans="1:4" x14ac:dyDescent="0.25">
      <c r="A541" s="1">
        <v>42138</v>
      </c>
      <c r="B541">
        <v>4775234</v>
      </c>
      <c r="C541" t="s">
        <v>118</v>
      </c>
      <c r="D541" s="5">
        <v>840</v>
      </c>
    </row>
    <row r="542" spans="1:4" x14ac:dyDescent="0.25">
      <c r="A542" s="1">
        <v>42138</v>
      </c>
      <c r="B542">
        <v>4775231</v>
      </c>
      <c r="C542" t="s">
        <v>71</v>
      </c>
      <c r="D542" s="5">
        <v>75</v>
      </c>
    </row>
    <row r="543" spans="1:4" x14ac:dyDescent="0.25">
      <c r="A543" s="1">
        <v>42138</v>
      </c>
      <c r="B543">
        <v>4775259</v>
      </c>
      <c r="C543" t="s">
        <v>248</v>
      </c>
      <c r="D543" s="5">
        <v>556.94000000000005</v>
      </c>
    </row>
    <row r="544" spans="1:4" x14ac:dyDescent="0.25">
      <c r="A544" s="1">
        <v>42138</v>
      </c>
      <c r="B544">
        <v>700182650</v>
      </c>
      <c r="C544" t="s">
        <v>104</v>
      </c>
      <c r="D544" s="5">
        <v>446.25</v>
      </c>
    </row>
    <row r="545" spans="1:4" x14ac:dyDescent="0.25">
      <c r="A545" s="1">
        <v>42138</v>
      </c>
      <c r="B545">
        <v>4775233</v>
      </c>
      <c r="C545" t="s">
        <v>112</v>
      </c>
      <c r="D545" s="5">
        <v>210</v>
      </c>
    </row>
    <row r="546" spans="1:4" x14ac:dyDescent="0.25">
      <c r="A546" s="1">
        <v>42138</v>
      </c>
      <c r="B546">
        <v>4775261</v>
      </c>
      <c r="C546" t="s">
        <v>251</v>
      </c>
      <c r="D546" s="5">
        <v>287.75</v>
      </c>
    </row>
    <row r="547" spans="1:4" x14ac:dyDescent="0.25">
      <c r="A547" s="1">
        <v>42138</v>
      </c>
      <c r="B547">
        <v>4775235</v>
      </c>
      <c r="C547" t="s">
        <v>119</v>
      </c>
      <c r="D547" s="5">
        <v>380.31</v>
      </c>
    </row>
    <row r="548" spans="1:4" x14ac:dyDescent="0.25">
      <c r="A548" s="1">
        <v>42138</v>
      </c>
      <c r="B548">
        <v>700182658</v>
      </c>
      <c r="C548" t="s">
        <v>238</v>
      </c>
      <c r="D548" s="5">
        <v>108.75</v>
      </c>
    </row>
    <row r="549" spans="1:4" x14ac:dyDescent="0.25">
      <c r="A549" s="1">
        <v>42138</v>
      </c>
      <c r="B549">
        <v>4775258</v>
      </c>
      <c r="C549" t="s">
        <v>229</v>
      </c>
      <c r="D549" s="5">
        <v>642.5</v>
      </c>
    </row>
    <row r="550" spans="1:4" x14ac:dyDescent="0.25">
      <c r="A550" s="1">
        <v>42138</v>
      </c>
      <c r="B550">
        <v>4775254</v>
      </c>
      <c r="C550" t="s">
        <v>174</v>
      </c>
      <c r="D550" s="5">
        <v>235.08</v>
      </c>
    </row>
    <row r="551" spans="1:4" x14ac:dyDescent="0.25">
      <c r="A551" s="1">
        <v>42138</v>
      </c>
      <c r="B551">
        <v>4775262</v>
      </c>
      <c r="C551" t="s">
        <v>252</v>
      </c>
      <c r="D551" s="5">
        <v>444.35</v>
      </c>
    </row>
    <row r="552" spans="1:4" x14ac:dyDescent="0.25">
      <c r="A552" s="1">
        <v>42138</v>
      </c>
      <c r="B552">
        <v>4775255</v>
      </c>
      <c r="C552" t="s">
        <v>197</v>
      </c>
      <c r="D552" s="5">
        <v>314.42</v>
      </c>
    </row>
    <row r="553" spans="1:4" x14ac:dyDescent="0.25">
      <c r="A553" s="1">
        <v>42138</v>
      </c>
      <c r="B553">
        <v>4775263</v>
      </c>
      <c r="C553" t="s">
        <v>253</v>
      </c>
      <c r="D553" s="5">
        <v>90.05</v>
      </c>
    </row>
    <row r="554" spans="1:4" x14ac:dyDescent="0.25">
      <c r="A554" s="1">
        <v>42138</v>
      </c>
      <c r="B554">
        <v>700182652</v>
      </c>
      <c r="C554" t="s">
        <v>165</v>
      </c>
      <c r="D554" s="5">
        <v>101.25</v>
      </c>
    </row>
    <row r="555" spans="1:4" x14ac:dyDescent="0.25">
      <c r="A555" s="1">
        <v>42138</v>
      </c>
      <c r="B555">
        <v>4775245</v>
      </c>
      <c r="C555" t="s">
        <v>148</v>
      </c>
      <c r="D555" s="5">
        <v>181.88</v>
      </c>
    </row>
    <row r="556" spans="1:4" x14ac:dyDescent="0.25">
      <c r="A556" s="1">
        <v>42138</v>
      </c>
      <c r="B556">
        <v>4775228</v>
      </c>
      <c r="C556" t="s">
        <v>7</v>
      </c>
      <c r="D556" s="5">
        <v>478.5</v>
      </c>
    </row>
    <row r="557" spans="1:4" x14ac:dyDescent="0.25">
      <c r="A557" s="1">
        <v>42138</v>
      </c>
      <c r="B557">
        <v>700182656</v>
      </c>
      <c r="C557" t="s">
        <v>194</v>
      </c>
      <c r="D557" s="5">
        <v>238.63</v>
      </c>
    </row>
    <row r="558" spans="1:4" x14ac:dyDescent="0.25">
      <c r="A558" s="1">
        <v>42138</v>
      </c>
      <c r="B558">
        <v>700182657</v>
      </c>
      <c r="C558" t="s">
        <v>195</v>
      </c>
      <c r="D558" s="5">
        <v>415.11</v>
      </c>
    </row>
    <row r="559" spans="1:4" x14ac:dyDescent="0.25">
      <c r="A559" s="1">
        <v>42138</v>
      </c>
      <c r="B559">
        <v>4775240</v>
      </c>
      <c r="C559" t="s">
        <v>135</v>
      </c>
      <c r="D559" s="5">
        <v>830</v>
      </c>
    </row>
    <row r="560" spans="1:4" x14ac:dyDescent="0.25">
      <c r="A560" s="1">
        <v>42138</v>
      </c>
      <c r="B560">
        <v>4775236</v>
      </c>
      <c r="C560" t="s">
        <v>120</v>
      </c>
      <c r="D560" s="5">
        <v>210</v>
      </c>
    </row>
    <row r="561" spans="1:4" x14ac:dyDescent="0.25">
      <c r="A561" s="1">
        <v>42138</v>
      </c>
      <c r="B561">
        <v>4775229</v>
      </c>
      <c r="C561" t="s">
        <v>10</v>
      </c>
      <c r="D561" s="5">
        <v>150</v>
      </c>
    </row>
    <row r="562" spans="1:4" x14ac:dyDescent="0.25">
      <c r="A562" s="1">
        <v>42138</v>
      </c>
      <c r="B562">
        <v>4775246</v>
      </c>
      <c r="C562" t="s">
        <v>159</v>
      </c>
      <c r="D562" s="5">
        <v>466.59</v>
      </c>
    </row>
    <row r="563" spans="1:4" x14ac:dyDescent="0.25">
      <c r="A563" s="1">
        <v>42138</v>
      </c>
      <c r="B563">
        <v>4775253</v>
      </c>
      <c r="C563" t="s">
        <v>177</v>
      </c>
      <c r="D563" s="5">
        <v>217.5</v>
      </c>
    </row>
    <row r="564" spans="1:4" x14ac:dyDescent="0.25">
      <c r="A564" s="1">
        <v>42138</v>
      </c>
      <c r="B564">
        <v>4775260</v>
      </c>
      <c r="C564" t="s">
        <v>247</v>
      </c>
      <c r="D564" s="5">
        <v>351.36</v>
      </c>
    </row>
    <row r="565" spans="1:4" x14ac:dyDescent="0.25">
      <c r="A565" s="1">
        <v>42138</v>
      </c>
      <c r="B565">
        <v>4775244</v>
      </c>
      <c r="C565" t="s">
        <v>145</v>
      </c>
      <c r="D565" s="5">
        <v>242.4</v>
      </c>
    </row>
    <row r="566" spans="1:4" x14ac:dyDescent="0.25">
      <c r="A566" s="1">
        <v>42138</v>
      </c>
      <c r="B566">
        <v>4775256</v>
      </c>
      <c r="C566" t="s">
        <v>198</v>
      </c>
      <c r="D566" s="5">
        <v>378.12</v>
      </c>
    </row>
    <row r="567" spans="1:4" x14ac:dyDescent="0.25">
      <c r="A567" s="1">
        <v>42138</v>
      </c>
      <c r="B567">
        <v>700182653</v>
      </c>
      <c r="C567" t="s">
        <v>167</v>
      </c>
      <c r="D567" s="5">
        <v>146.25</v>
      </c>
    </row>
    <row r="568" spans="1:4" x14ac:dyDescent="0.25">
      <c r="A568" s="1">
        <v>42138</v>
      </c>
      <c r="B568">
        <v>4775232</v>
      </c>
      <c r="C568" t="s">
        <v>105</v>
      </c>
      <c r="D568" s="5">
        <v>255</v>
      </c>
    </row>
    <row r="569" spans="1:4" x14ac:dyDescent="0.25">
      <c r="A569" s="1">
        <v>42138</v>
      </c>
      <c r="B569">
        <v>4775230</v>
      </c>
      <c r="C569" t="s">
        <v>8</v>
      </c>
      <c r="D569" s="5">
        <v>195</v>
      </c>
    </row>
    <row r="570" spans="1:4" x14ac:dyDescent="0.25">
      <c r="A570" s="1">
        <v>42138</v>
      </c>
      <c r="B570">
        <v>4775247</v>
      </c>
      <c r="C570" t="s">
        <v>160</v>
      </c>
      <c r="D570" s="5">
        <v>416.25</v>
      </c>
    </row>
    <row r="571" spans="1:4" x14ac:dyDescent="0.25">
      <c r="A571" s="1">
        <v>42138</v>
      </c>
      <c r="B571">
        <v>4775243</v>
      </c>
      <c r="C571" t="s">
        <v>139</v>
      </c>
      <c r="D571" s="5">
        <v>337.2</v>
      </c>
    </row>
    <row r="572" spans="1:4" x14ac:dyDescent="0.25">
      <c r="A572" s="1">
        <v>42138</v>
      </c>
      <c r="B572">
        <v>4775257</v>
      </c>
      <c r="C572" t="s">
        <v>203</v>
      </c>
      <c r="D572" s="5">
        <v>525.48</v>
      </c>
    </row>
    <row r="573" spans="1:4" x14ac:dyDescent="0.25">
      <c r="A573" s="1">
        <v>42138</v>
      </c>
      <c r="B573">
        <v>4775242</v>
      </c>
      <c r="C573" t="s">
        <v>137</v>
      </c>
      <c r="D573" s="5">
        <v>380</v>
      </c>
    </row>
    <row r="574" spans="1:4" x14ac:dyDescent="0.25">
      <c r="A574" s="1">
        <v>42138</v>
      </c>
      <c r="B574">
        <v>700182651</v>
      </c>
      <c r="C574" t="s">
        <v>147</v>
      </c>
      <c r="D574" s="5">
        <v>120</v>
      </c>
    </row>
    <row r="575" spans="1:4" x14ac:dyDescent="0.25">
      <c r="A575" s="1">
        <v>42138</v>
      </c>
      <c r="B575">
        <v>4775248</v>
      </c>
      <c r="C575" t="s">
        <v>158</v>
      </c>
      <c r="D575" s="5">
        <v>564</v>
      </c>
    </row>
    <row r="576" spans="1:4" x14ac:dyDescent="0.25">
      <c r="A576" s="1">
        <v>42138</v>
      </c>
      <c r="B576">
        <v>700182659</v>
      </c>
      <c r="C576" t="s">
        <v>237</v>
      </c>
      <c r="D576" s="5">
        <v>176.25</v>
      </c>
    </row>
    <row r="577" spans="1:4" x14ac:dyDescent="0.25">
      <c r="A577" s="1">
        <v>42138</v>
      </c>
      <c r="B577">
        <v>700182655</v>
      </c>
      <c r="C577" t="s">
        <v>181</v>
      </c>
      <c r="D577" s="5">
        <v>300</v>
      </c>
    </row>
    <row r="578" spans="1:4" x14ac:dyDescent="0.25">
      <c r="A578" s="1">
        <v>42138</v>
      </c>
      <c r="B578">
        <v>4775251</v>
      </c>
      <c r="C578" t="s">
        <v>168</v>
      </c>
      <c r="D578" s="5">
        <v>71.25</v>
      </c>
    </row>
    <row r="579" spans="1:4" x14ac:dyDescent="0.25">
      <c r="A579" s="1">
        <v>42138</v>
      </c>
      <c r="B579">
        <v>4775241</v>
      </c>
      <c r="C579" t="s">
        <v>134</v>
      </c>
      <c r="D579" s="5">
        <v>180</v>
      </c>
    </row>
    <row r="580" spans="1:4" x14ac:dyDescent="0.25">
      <c r="A580" s="1">
        <v>42138</v>
      </c>
      <c r="B580">
        <v>700182654</v>
      </c>
      <c r="C580" t="s">
        <v>156</v>
      </c>
      <c r="D580" s="5">
        <v>300</v>
      </c>
    </row>
    <row r="581" spans="1:4" x14ac:dyDescent="0.25">
      <c r="A581" s="1">
        <v>42138</v>
      </c>
      <c r="B581">
        <v>4775249</v>
      </c>
      <c r="C581" t="s">
        <v>161</v>
      </c>
      <c r="D581" s="5">
        <v>357.87</v>
      </c>
    </row>
    <row r="582" spans="1:4" x14ac:dyDescent="0.25">
      <c r="A582" s="1">
        <v>42138</v>
      </c>
      <c r="B582">
        <v>4775250</v>
      </c>
      <c r="C582" t="s">
        <v>157</v>
      </c>
      <c r="D582" s="5">
        <v>525.48</v>
      </c>
    </row>
    <row r="583" spans="1:4" x14ac:dyDescent="0.25">
      <c r="A583" s="1">
        <v>42138</v>
      </c>
      <c r="B583">
        <v>4775237</v>
      </c>
      <c r="C583" t="s">
        <v>131</v>
      </c>
      <c r="D583" s="5">
        <v>595.35</v>
      </c>
    </row>
    <row r="584" spans="1:4" x14ac:dyDescent="0.25">
      <c r="A584" s="1">
        <v>42139</v>
      </c>
      <c r="B584">
        <v>5028420</v>
      </c>
      <c r="C584" t="s">
        <v>74</v>
      </c>
      <c r="D584" s="5">
        <v>2593.88</v>
      </c>
    </row>
    <row r="585" spans="1:4" x14ac:dyDescent="0.25">
      <c r="A585" s="1">
        <v>42139</v>
      </c>
      <c r="B585">
        <v>5028467</v>
      </c>
      <c r="C585" t="s">
        <v>140</v>
      </c>
      <c r="D585" s="5">
        <v>909.46</v>
      </c>
    </row>
    <row r="586" spans="1:4" x14ac:dyDescent="0.25">
      <c r="A586" s="1">
        <v>42139</v>
      </c>
      <c r="B586">
        <v>5028533</v>
      </c>
      <c r="C586" t="s">
        <v>241</v>
      </c>
      <c r="D586" s="5">
        <v>1159.67</v>
      </c>
    </row>
    <row r="587" spans="1:4" x14ac:dyDescent="0.25">
      <c r="A587" s="1">
        <v>42139</v>
      </c>
      <c r="B587">
        <v>5028429</v>
      </c>
      <c r="C587" t="s">
        <v>83</v>
      </c>
      <c r="D587" s="5">
        <v>2126.63</v>
      </c>
    </row>
    <row r="588" spans="1:4" x14ac:dyDescent="0.25">
      <c r="A588" s="1">
        <v>42139</v>
      </c>
      <c r="B588">
        <v>5028516</v>
      </c>
      <c r="C588" t="s">
        <v>215</v>
      </c>
      <c r="D588" s="5">
        <v>1255.5999999999999</v>
      </c>
    </row>
    <row r="589" spans="1:4" x14ac:dyDescent="0.25">
      <c r="A589" s="1">
        <v>42139</v>
      </c>
      <c r="B589">
        <v>5028493</v>
      </c>
      <c r="C589" t="s">
        <v>184</v>
      </c>
      <c r="D589" s="5">
        <v>1080.7</v>
      </c>
    </row>
    <row r="590" spans="1:4" x14ac:dyDescent="0.25">
      <c r="A590" s="1">
        <v>42139</v>
      </c>
      <c r="B590">
        <v>5028410</v>
      </c>
      <c r="C590" t="s">
        <v>64</v>
      </c>
      <c r="D590" s="5">
        <v>337.5</v>
      </c>
    </row>
    <row r="591" spans="1:4" x14ac:dyDescent="0.25">
      <c r="A591" s="1">
        <v>42139</v>
      </c>
      <c r="B591">
        <v>5028518</v>
      </c>
      <c r="C591" t="s">
        <v>219</v>
      </c>
      <c r="D591" s="5">
        <v>1683.33</v>
      </c>
    </row>
    <row r="592" spans="1:4" x14ac:dyDescent="0.25">
      <c r="A592" s="1">
        <v>42139</v>
      </c>
      <c r="B592">
        <v>5028515</v>
      </c>
      <c r="C592" t="s">
        <v>214</v>
      </c>
      <c r="D592" s="5">
        <v>3114.17</v>
      </c>
    </row>
    <row r="593" spans="1:4" x14ac:dyDescent="0.25">
      <c r="A593" s="1">
        <v>42139</v>
      </c>
      <c r="B593">
        <v>5028534</v>
      </c>
      <c r="C593" t="s">
        <v>242</v>
      </c>
      <c r="D593" s="5">
        <v>1833.33</v>
      </c>
    </row>
    <row r="594" spans="1:4" x14ac:dyDescent="0.25">
      <c r="A594" s="1">
        <v>42139</v>
      </c>
      <c r="B594">
        <v>5028498</v>
      </c>
      <c r="C594" t="s">
        <v>192</v>
      </c>
      <c r="D594" s="5">
        <v>1504.99</v>
      </c>
    </row>
    <row r="595" spans="1:4" x14ac:dyDescent="0.25">
      <c r="A595" s="1">
        <v>42139</v>
      </c>
      <c r="B595">
        <v>5028541</v>
      </c>
      <c r="C595" t="s">
        <v>260</v>
      </c>
      <c r="D595" s="5">
        <v>685.46</v>
      </c>
    </row>
    <row r="596" spans="1:4" x14ac:dyDescent="0.25">
      <c r="A596" s="1">
        <v>42139</v>
      </c>
      <c r="B596">
        <v>5028509</v>
      </c>
      <c r="C596" t="s">
        <v>206</v>
      </c>
      <c r="D596" s="5">
        <v>1106.32</v>
      </c>
    </row>
    <row r="597" spans="1:4" x14ac:dyDescent="0.25">
      <c r="A597" s="1">
        <v>42139</v>
      </c>
      <c r="B597">
        <v>5028401</v>
      </c>
      <c r="C597" t="s">
        <v>57</v>
      </c>
      <c r="D597" s="5">
        <v>225</v>
      </c>
    </row>
    <row r="598" spans="1:4" x14ac:dyDescent="0.25">
      <c r="A598" s="1">
        <v>42139</v>
      </c>
      <c r="B598">
        <v>5028366</v>
      </c>
      <c r="C598" t="s">
        <v>24</v>
      </c>
      <c r="D598" s="5">
        <v>225</v>
      </c>
    </row>
    <row r="599" spans="1:4" x14ac:dyDescent="0.25">
      <c r="A599" s="1">
        <v>42139</v>
      </c>
      <c r="B599">
        <v>5028505</v>
      </c>
      <c r="C599" t="s">
        <v>201</v>
      </c>
      <c r="D599" s="5">
        <v>1683.33</v>
      </c>
    </row>
    <row r="600" spans="1:4" x14ac:dyDescent="0.25">
      <c r="A600" s="1">
        <v>42139</v>
      </c>
      <c r="B600">
        <v>5028535</v>
      </c>
      <c r="C600" t="s">
        <v>243</v>
      </c>
      <c r="D600" s="5">
        <v>909.46</v>
      </c>
    </row>
    <row r="601" spans="1:4" x14ac:dyDescent="0.25">
      <c r="A601" s="1">
        <v>42139</v>
      </c>
      <c r="B601">
        <v>5028454</v>
      </c>
      <c r="C601" t="s">
        <v>111</v>
      </c>
      <c r="D601" s="5">
        <v>2138.73</v>
      </c>
    </row>
    <row r="602" spans="1:4" x14ac:dyDescent="0.25">
      <c r="A602" s="1">
        <v>42139</v>
      </c>
      <c r="B602">
        <v>5028523</v>
      </c>
      <c r="C602" t="s">
        <v>226</v>
      </c>
      <c r="D602" s="5">
        <v>1556.68</v>
      </c>
    </row>
    <row r="603" spans="1:4" x14ac:dyDescent="0.25">
      <c r="A603" s="1">
        <v>42139</v>
      </c>
      <c r="B603">
        <v>5028434</v>
      </c>
      <c r="C603" t="s">
        <v>88</v>
      </c>
      <c r="D603" s="5">
        <v>2700</v>
      </c>
    </row>
    <row r="604" spans="1:4" x14ac:dyDescent="0.25">
      <c r="A604" s="1">
        <v>42139</v>
      </c>
      <c r="B604">
        <v>5028430</v>
      </c>
      <c r="C604" t="s">
        <v>85</v>
      </c>
      <c r="D604" s="5">
        <v>1105</v>
      </c>
    </row>
    <row r="605" spans="1:4" x14ac:dyDescent="0.25">
      <c r="A605" s="1">
        <v>42139</v>
      </c>
      <c r="B605">
        <v>5028458</v>
      </c>
      <c r="C605" t="s">
        <v>123</v>
      </c>
      <c r="D605" s="5">
        <v>2181.48</v>
      </c>
    </row>
    <row r="606" spans="1:4" x14ac:dyDescent="0.25">
      <c r="A606" s="1">
        <v>42139</v>
      </c>
      <c r="B606">
        <v>5028542</v>
      </c>
      <c r="C606" t="s">
        <v>259</v>
      </c>
      <c r="D606" s="5">
        <v>678.63</v>
      </c>
    </row>
    <row r="607" spans="1:4" x14ac:dyDescent="0.25">
      <c r="A607" s="1">
        <v>42139</v>
      </c>
      <c r="B607">
        <v>5028367</v>
      </c>
      <c r="C607" t="s">
        <v>22</v>
      </c>
      <c r="D607" s="5">
        <v>112.5</v>
      </c>
    </row>
    <row r="608" spans="1:4" x14ac:dyDescent="0.25">
      <c r="A608" s="1">
        <v>42139</v>
      </c>
      <c r="B608">
        <v>5028439</v>
      </c>
      <c r="C608" t="s">
        <v>96</v>
      </c>
      <c r="D608" s="5">
        <v>660</v>
      </c>
    </row>
    <row r="609" spans="1:4" x14ac:dyDescent="0.25">
      <c r="A609" s="1">
        <v>42139</v>
      </c>
      <c r="B609">
        <v>5028353</v>
      </c>
      <c r="C609" t="s">
        <v>2</v>
      </c>
      <c r="D609" s="5">
        <v>225</v>
      </c>
    </row>
    <row r="610" spans="1:4" x14ac:dyDescent="0.25">
      <c r="A610" s="1">
        <v>42139</v>
      </c>
      <c r="B610">
        <v>5028450</v>
      </c>
      <c r="C610" t="s">
        <v>107</v>
      </c>
      <c r="D610" s="5">
        <v>2171.5</v>
      </c>
    </row>
    <row r="611" spans="1:4" x14ac:dyDescent="0.25">
      <c r="A611" s="1">
        <v>42139</v>
      </c>
      <c r="B611">
        <v>5028487</v>
      </c>
      <c r="C611" t="s">
        <v>175</v>
      </c>
      <c r="D611" s="5">
        <v>809.35</v>
      </c>
    </row>
    <row r="612" spans="1:4" x14ac:dyDescent="0.25">
      <c r="A612" s="1">
        <v>42139</v>
      </c>
      <c r="B612">
        <v>5028494</v>
      </c>
      <c r="C612" t="s">
        <v>185</v>
      </c>
      <c r="D612" s="5">
        <v>1950</v>
      </c>
    </row>
    <row r="613" spans="1:4" x14ac:dyDescent="0.25">
      <c r="A613" s="1">
        <v>42139</v>
      </c>
      <c r="B613">
        <v>5028445</v>
      </c>
      <c r="C613" t="s">
        <v>101</v>
      </c>
      <c r="D613" s="5">
        <v>1855.88</v>
      </c>
    </row>
    <row r="614" spans="1:4" x14ac:dyDescent="0.25">
      <c r="A614" s="1">
        <v>42139</v>
      </c>
      <c r="B614">
        <v>5028402</v>
      </c>
      <c r="C614" t="s">
        <v>54</v>
      </c>
      <c r="D614" s="5">
        <v>225</v>
      </c>
    </row>
    <row r="615" spans="1:4" x14ac:dyDescent="0.25">
      <c r="A615" s="1">
        <v>42139</v>
      </c>
      <c r="B615">
        <v>5028514</v>
      </c>
      <c r="C615" t="s">
        <v>213</v>
      </c>
      <c r="D615" s="5">
        <v>2291.67</v>
      </c>
    </row>
    <row r="616" spans="1:4" x14ac:dyDescent="0.25">
      <c r="A616" s="1">
        <v>42139</v>
      </c>
      <c r="B616">
        <v>5028365</v>
      </c>
      <c r="C616" t="s">
        <v>16</v>
      </c>
      <c r="D616" s="5">
        <v>2029.12</v>
      </c>
    </row>
    <row r="617" spans="1:4" x14ac:dyDescent="0.25">
      <c r="A617" s="1">
        <v>42139</v>
      </c>
      <c r="B617">
        <v>5028411</v>
      </c>
      <c r="C617" t="s">
        <v>65</v>
      </c>
      <c r="D617" s="5">
        <v>675</v>
      </c>
    </row>
    <row r="618" spans="1:4" x14ac:dyDescent="0.25">
      <c r="A618" s="1">
        <v>42139</v>
      </c>
      <c r="B618">
        <v>5028393</v>
      </c>
      <c r="C618" t="s">
        <v>47</v>
      </c>
      <c r="D618" s="5">
        <v>1390.09</v>
      </c>
    </row>
    <row r="619" spans="1:4" x14ac:dyDescent="0.25">
      <c r="A619" s="1">
        <v>42139</v>
      </c>
      <c r="B619">
        <v>5028431</v>
      </c>
      <c r="C619" t="s">
        <v>84</v>
      </c>
      <c r="D619" s="5">
        <v>1105</v>
      </c>
    </row>
    <row r="620" spans="1:4" x14ac:dyDescent="0.25">
      <c r="A620" s="1">
        <v>42139</v>
      </c>
      <c r="B620">
        <v>5028520</v>
      </c>
      <c r="C620" t="s">
        <v>221</v>
      </c>
      <c r="D620" s="5">
        <v>2033.59</v>
      </c>
    </row>
    <row r="621" spans="1:4" x14ac:dyDescent="0.25">
      <c r="A621" s="1">
        <v>42139</v>
      </c>
      <c r="B621">
        <v>5028473</v>
      </c>
      <c r="C621" t="s">
        <v>146</v>
      </c>
      <c r="D621" s="5">
        <v>1011.79</v>
      </c>
    </row>
    <row r="622" spans="1:4" x14ac:dyDescent="0.25">
      <c r="A622" s="1">
        <v>42139</v>
      </c>
      <c r="B622">
        <v>5028464</v>
      </c>
      <c r="C622" t="s">
        <v>128</v>
      </c>
      <c r="D622" s="5">
        <v>1636.11</v>
      </c>
    </row>
    <row r="623" spans="1:4" x14ac:dyDescent="0.25">
      <c r="A623" s="1">
        <v>42139</v>
      </c>
      <c r="B623">
        <v>5028504</v>
      </c>
      <c r="C623" t="s">
        <v>200</v>
      </c>
      <c r="D623" s="5">
        <v>1833.33</v>
      </c>
    </row>
    <row r="624" spans="1:4" x14ac:dyDescent="0.25">
      <c r="A624" s="1">
        <v>42139</v>
      </c>
      <c r="B624">
        <v>5028440</v>
      </c>
      <c r="C624" t="s">
        <v>94</v>
      </c>
      <c r="D624" s="5">
        <v>1893.75</v>
      </c>
    </row>
    <row r="625" spans="1:4" x14ac:dyDescent="0.25">
      <c r="A625" s="1">
        <v>42139</v>
      </c>
      <c r="B625">
        <v>5028373</v>
      </c>
      <c r="C625" t="s">
        <v>27</v>
      </c>
      <c r="D625" s="5">
        <v>2789.05</v>
      </c>
    </row>
    <row r="626" spans="1:4" x14ac:dyDescent="0.25">
      <c r="A626" s="1">
        <v>42139</v>
      </c>
      <c r="B626">
        <v>5028470</v>
      </c>
      <c r="C626" t="s">
        <v>143</v>
      </c>
      <c r="D626" s="5">
        <v>525</v>
      </c>
    </row>
    <row r="627" spans="1:4" x14ac:dyDescent="0.25">
      <c r="A627" s="1">
        <v>42139</v>
      </c>
      <c r="B627">
        <v>5028489</v>
      </c>
      <c r="C627" t="s">
        <v>179</v>
      </c>
      <c r="D627" s="5">
        <v>785.63</v>
      </c>
    </row>
    <row r="628" spans="1:4" x14ac:dyDescent="0.25">
      <c r="A628" s="1">
        <v>42139</v>
      </c>
      <c r="B628">
        <v>5028354</v>
      </c>
      <c r="C628" t="s">
        <v>1</v>
      </c>
      <c r="D628" s="5">
        <v>675</v>
      </c>
    </row>
    <row r="629" spans="1:4" x14ac:dyDescent="0.25">
      <c r="A629" s="1">
        <v>42139</v>
      </c>
      <c r="B629">
        <v>5028529</v>
      </c>
      <c r="C629" t="s">
        <v>232</v>
      </c>
      <c r="D629" s="5">
        <v>2020.12</v>
      </c>
    </row>
    <row r="630" spans="1:4" x14ac:dyDescent="0.25">
      <c r="A630" s="1">
        <v>42139</v>
      </c>
      <c r="B630">
        <v>5028484</v>
      </c>
      <c r="C630" t="s">
        <v>172</v>
      </c>
      <c r="D630" s="5">
        <v>2666.78</v>
      </c>
    </row>
    <row r="631" spans="1:4" x14ac:dyDescent="0.25">
      <c r="A631" s="1">
        <v>42139</v>
      </c>
      <c r="B631">
        <v>5028362</v>
      </c>
      <c r="C631" t="s">
        <v>14</v>
      </c>
      <c r="D631" s="5">
        <v>3325</v>
      </c>
    </row>
    <row r="632" spans="1:4" x14ac:dyDescent="0.25">
      <c r="A632" s="1">
        <v>42139</v>
      </c>
      <c r="B632">
        <v>5028376</v>
      </c>
      <c r="C632" t="s">
        <v>30</v>
      </c>
      <c r="D632" s="5">
        <v>675</v>
      </c>
    </row>
    <row r="633" spans="1:4" x14ac:dyDescent="0.25">
      <c r="A633" s="1">
        <v>42139</v>
      </c>
      <c r="B633">
        <v>5028459</v>
      </c>
      <c r="C633" t="s">
        <v>121</v>
      </c>
      <c r="D633" s="5">
        <v>2181.48</v>
      </c>
    </row>
    <row r="634" spans="1:4" x14ac:dyDescent="0.25">
      <c r="A634" s="1">
        <v>42139</v>
      </c>
      <c r="B634">
        <v>700194817</v>
      </c>
      <c r="C634" t="s">
        <v>258</v>
      </c>
      <c r="D634" s="5">
        <v>678.63</v>
      </c>
    </row>
    <row r="635" spans="1:4" x14ac:dyDescent="0.25">
      <c r="A635" s="1">
        <v>42139</v>
      </c>
      <c r="B635">
        <v>5028441</v>
      </c>
      <c r="C635" t="s">
        <v>98</v>
      </c>
      <c r="D635" s="5">
        <v>1080</v>
      </c>
    </row>
    <row r="636" spans="1:4" x14ac:dyDescent="0.25">
      <c r="A636" s="1">
        <v>42139</v>
      </c>
      <c r="B636">
        <v>5028414</v>
      </c>
      <c r="C636" t="s">
        <v>69</v>
      </c>
      <c r="D636" s="5">
        <v>2308.96</v>
      </c>
    </row>
    <row r="637" spans="1:4" x14ac:dyDescent="0.25">
      <c r="A637" s="1">
        <v>42139</v>
      </c>
      <c r="B637">
        <v>5028485</v>
      </c>
      <c r="C637" t="s">
        <v>174</v>
      </c>
      <c r="D637" s="5">
        <v>1166.31</v>
      </c>
    </row>
    <row r="638" spans="1:4" x14ac:dyDescent="0.25">
      <c r="A638" s="1">
        <v>42139</v>
      </c>
      <c r="B638">
        <v>5028387</v>
      </c>
      <c r="C638" t="s">
        <v>40</v>
      </c>
      <c r="D638" s="5">
        <v>225</v>
      </c>
    </row>
    <row r="639" spans="1:4" x14ac:dyDescent="0.25">
      <c r="A639" s="1">
        <v>42139</v>
      </c>
      <c r="B639">
        <v>5028510</v>
      </c>
      <c r="C639" t="s">
        <v>207</v>
      </c>
      <c r="D639" s="5">
        <v>1200.28</v>
      </c>
    </row>
    <row r="640" spans="1:4" x14ac:dyDescent="0.25">
      <c r="A640" s="1">
        <v>42139</v>
      </c>
      <c r="B640">
        <v>5028488</v>
      </c>
      <c r="C640" t="s">
        <v>178</v>
      </c>
      <c r="D640" s="5">
        <v>2073.1799999999998</v>
      </c>
    </row>
    <row r="641" spans="1:4" x14ac:dyDescent="0.25">
      <c r="A641" s="1">
        <v>42139</v>
      </c>
      <c r="B641">
        <v>5028521</v>
      </c>
      <c r="C641" t="s">
        <v>222</v>
      </c>
      <c r="D641" s="5">
        <v>2735.42</v>
      </c>
    </row>
    <row r="642" spans="1:4" x14ac:dyDescent="0.25">
      <c r="A642" s="1">
        <v>42139</v>
      </c>
      <c r="B642">
        <v>5028536</v>
      </c>
      <c r="C642" t="s">
        <v>245</v>
      </c>
      <c r="D642" s="5">
        <v>892.33</v>
      </c>
    </row>
    <row r="643" spans="1:4" x14ac:dyDescent="0.25">
      <c r="A643" s="1">
        <v>42139</v>
      </c>
      <c r="B643">
        <v>5028526</v>
      </c>
      <c r="C643" t="s">
        <v>228</v>
      </c>
      <c r="D643" s="5">
        <v>1349.73</v>
      </c>
    </row>
    <row r="644" spans="1:4" x14ac:dyDescent="0.25">
      <c r="A644" s="1">
        <v>42139</v>
      </c>
      <c r="B644">
        <v>5028540</v>
      </c>
      <c r="C644" t="s">
        <v>250</v>
      </c>
      <c r="D644" s="5">
        <v>712.58</v>
      </c>
    </row>
    <row r="645" spans="1:4" x14ac:dyDescent="0.25">
      <c r="A645" s="1">
        <v>42139</v>
      </c>
      <c r="B645">
        <v>5028415</v>
      </c>
      <c r="C645" t="s">
        <v>70</v>
      </c>
      <c r="D645" s="5">
        <v>2446.71</v>
      </c>
    </row>
    <row r="646" spans="1:4" x14ac:dyDescent="0.25">
      <c r="A646" s="1">
        <v>42139</v>
      </c>
      <c r="B646">
        <v>5028456</v>
      </c>
      <c r="C646" t="s">
        <v>114</v>
      </c>
      <c r="D646" s="5">
        <v>2337.77</v>
      </c>
    </row>
    <row r="647" spans="1:4" x14ac:dyDescent="0.25">
      <c r="A647" s="1">
        <v>42139</v>
      </c>
      <c r="B647">
        <v>5028421</v>
      </c>
      <c r="C647" t="s">
        <v>75</v>
      </c>
      <c r="D647" s="5">
        <v>2901.67</v>
      </c>
    </row>
    <row r="648" spans="1:4" x14ac:dyDescent="0.25">
      <c r="A648" s="1">
        <v>42139</v>
      </c>
      <c r="B648">
        <v>5028355</v>
      </c>
      <c r="C648" t="s">
        <v>3</v>
      </c>
      <c r="D648" s="5">
        <v>270</v>
      </c>
    </row>
    <row r="649" spans="1:4" x14ac:dyDescent="0.25">
      <c r="A649" s="1">
        <v>42139</v>
      </c>
      <c r="B649">
        <v>5028388</v>
      </c>
      <c r="C649" t="s">
        <v>45</v>
      </c>
      <c r="D649" s="5">
        <v>675</v>
      </c>
    </row>
    <row r="650" spans="1:4" x14ac:dyDescent="0.25">
      <c r="A650" s="1">
        <v>42139</v>
      </c>
      <c r="B650">
        <v>5028357</v>
      </c>
      <c r="C650" t="s">
        <v>4</v>
      </c>
      <c r="D650" s="5">
        <v>909.46</v>
      </c>
    </row>
    <row r="651" spans="1:4" x14ac:dyDescent="0.25">
      <c r="A651" s="1">
        <v>42139</v>
      </c>
      <c r="B651">
        <v>5028481</v>
      </c>
      <c r="C651" t="s">
        <v>163</v>
      </c>
      <c r="D651" s="5">
        <v>5050</v>
      </c>
    </row>
    <row r="652" spans="1:4" x14ac:dyDescent="0.25">
      <c r="A652" s="1">
        <v>42139</v>
      </c>
      <c r="B652">
        <v>5028451</v>
      </c>
      <c r="C652" t="s">
        <v>106</v>
      </c>
      <c r="D652" s="5">
        <v>1961.08</v>
      </c>
    </row>
    <row r="653" spans="1:4" x14ac:dyDescent="0.25">
      <c r="A653" s="1">
        <v>42139</v>
      </c>
      <c r="B653">
        <v>5028543</v>
      </c>
      <c r="C653" t="s">
        <v>255</v>
      </c>
      <c r="D653" s="5">
        <v>678.63</v>
      </c>
    </row>
    <row r="654" spans="1:4" x14ac:dyDescent="0.25">
      <c r="A654" s="1">
        <v>42139</v>
      </c>
      <c r="B654">
        <v>5028379</v>
      </c>
      <c r="C654" t="s">
        <v>32</v>
      </c>
      <c r="D654" s="5">
        <v>3002.96</v>
      </c>
    </row>
    <row r="655" spans="1:4" x14ac:dyDescent="0.25">
      <c r="A655" s="1">
        <v>42139</v>
      </c>
      <c r="B655">
        <v>5028499</v>
      </c>
      <c r="C655" t="s">
        <v>191</v>
      </c>
      <c r="D655" s="5">
        <v>1504.99</v>
      </c>
    </row>
    <row r="656" spans="1:4" x14ac:dyDescent="0.25">
      <c r="A656" s="1">
        <v>42139</v>
      </c>
      <c r="B656">
        <v>5028480</v>
      </c>
      <c r="C656" t="s">
        <v>155</v>
      </c>
      <c r="D656" s="5">
        <v>1625</v>
      </c>
    </row>
    <row r="657" spans="1:4" x14ac:dyDescent="0.25">
      <c r="A657" s="1">
        <v>42139</v>
      </c>
      <c r="B657">
        <v>5028491</v>
      </c>
      <c r="C657" t="s">
        <v>182</v>
      </c>
      <c r="D657" s="5">
        <v>1280.71</v>
      </c>
    </row>
    <row r="658" spans="1:4" x14ac:dyDescent="0.25">
      <c r="A658" s="1">
        <v>42139</v>
      </c>
      <c r="B658">
        <v>5028506</v>
      </c>
      <c r="C658" t="s">
        <v>202</v>
      </c>
      <c r="D658" s="5">
        <v>7312.5</v>
      </c>
    </row>
    <row r="659" spans="1:4" x14ac:dyDescent="0.25">
      <c r="A659" s="1">
        <v>42139</v>
      </c>
      <c r="B659">
        <v>5028446</v>
      </c>
      <c r="C659" t="s">
        <v>102</v>
      </c>
      <c r="D659" s="5">
        <v>1937.5</v>
      </c>
    </row>
    <row r="660" spans="1:4" x14ac:dyDescent="0.25">
      <c r="A660" s="1">
        <v>42139</v>
      </c>
      <c r="B660">
        <v>5028377</v>
      </c>
      <c r="C660" t="s">
        <v>29</v>
      </c>
      <c r="D660" s="5">
        <v>450</v>
      </c>
    </row>
    <row r="661" spans="1:4" x14ac:dyDescent="0.25">
      <c r="A661" s="1">
        <v>42139</v>
      </c>
      <c r="B661">
        <v>5028436</v>
      </c>
      <c r="C661" t="s">
        <v>92</v>
      </c>
      <c r="D661" s="5">
        <v>1998.96</v>
      </c>
    </row>
    <row r="662" spans="1:4" x14ac:dyDescent="0.25">
      <c r="A662" s="1">
        <v>42139</v>
      </c>
      <c r="B662">
        <v>5028442</v>
      </c>
      <c r="C662" t="s">
        <v>93</v>
      </c>
      <c r="D662" s="5">
        <v>450</v>
      </c>
    </row>
    <row r="663" spans="1:4" x14ac:dyDescent="0.25">
      <c r="A663" s="1">
        <v>42139</v>
      </c>
      <c r="B663">
        <v>5028368</v>
      </c>
      <c r="C663" t="s">
        <v>25</v>
      </c>
      <c r="D663" s="5">
        <v>225</v>
      </c>
    </row>
    <row r="664" spans="1:4" x14ac:dyDescent="0.25">
      <c r="A664" s="1">
        <v>42139</v>
      </c>
      <c r="B664">
        <v>5028356</v>
      </c>
      <c r="C664" t="s">
        <v>0</v>
      </c>
      <c r="D664" s="5">
        <v>225</v>
      </c>
    </row>
    <row r="665" spans="1:4" x14ac:dyDescent="0.25">
      <c r="A665" s="1">
        <v>42139</v>
      </c>
      <c r="B665">
        <v>5028425</v>
      </c>
      <c r="C665" t="s">
        <v>79</v>
      </c>
      <c r="D665" s="5">
        <v>675</v>
      </c>
    </row>
    <row r="666" spans="1:4" x14ac:dyDescent="0.25">
      <c r="A666" s="1">
        <v>42139</v>
      </c>
      <c r="B666">
        <v>5028400</v>
      </c>
      <c r="C666" t="s">
        <v>53</v>
      </c>
      <c r="D666" s="5">
        <v>1650.34</v>
      </c>
    </row>
    <row r="667" spans="1:4" x14ac:dyDescent="0.25">
      <c r="A667" s="1">
        <v>42139</v>
      </c>
      <c r="B667">
        <v>5028492</v>
      </c>
      <c r="C667" t="s">
        <v>183</v>
      </c>
      <c r="D667" s="5">
        <v>826.85</v>
      </c>
    </row>
    <row r="668" spans="1:4" x14ac:dyDescent="0.25">
      <c r="A668" s="1">
        <v>42139</v>
      </c>
      <c r="B668">
        <v>5028496</v>
      </c>
      <c r="C668" t="s">
        <v>187</v>
      </c>
      <c r="D668" s="5">
        <v>1745.85</v>
      </c>
    </row>
    <row r="669" spans="1:4" x14ac:dyDescent="0.25">
      <c r="A669" s="1">
        <v>42139</v>
      </c>
      <c r="B669">
        <v>5028463</v>
      </c>
      <c r="C669" t="s">
        <v>126</v>
      </c>
      <c r="D669" s="5">
        <v>1982.78</v>
      </c>
    </row>
    <row r="670" spans="1:4" x14ac:dyDescent="0.25">
      <c r="A670" s="1">
        <v>42139</v>
      </c>
      <c r="B670">
        <v>5028382</v>
      </c>
      <c r="C670" t="s">
        <v>36</v>
      </c>
      <c r="D670" s="5">
        <v>1666.67</v>
      </c>
    </row>
    <row r="671" spans="1:4" x14ac:dyDescent="0.25">
      <c r="A671" s="1">
        <v>42139</v>
      </c>
      <c r="B671">
        <v>5028513</v>
      </c>
      <c r="C671" t="s">
        <v>212</v>
      </c>
      <c r="D671" s="5">
        <v>874.83</v>
      </c>
    </row>
    <row r="672" spans="1:4" x14ac:dyDescent="0.25">
      <c r="A672" s="1">
        <v>42139</v>
      </c>
      <c r="B672">
        <v>5028452</v>
      </c>
      <c r="C672" t="s">
        <v>109</v>
      </c>
      <c r="D672" s="5">
        <v>1232</v>
      </c>
    </row>
    <row r="673" spans="1:4" x14ac:dyDescent="0.25">
      <c r="A673" s="1">
        <v>42139</v>
      </c>
      <c r="B673">
        <v>5028403</v>
      </c>
      <c r="C673" t="s">
        <v>56</v>
      </c>
      <c r="D673" s="5">
        <v>225</v>
      </c>
    </row>
    <row r="674" spans="1:4" x14ac:dyDescent="0.25">
      <c r="A674" s="1">
        <v>42139</v>
      </c>
      <c r="B674">
        <v>5028500</v>
      </c>
      <c r="C674" t="s">
        <v>193</v>
      </c>
      <c r="D674" s="5">
        <v>1504.99</v>
      </c>
    </row>
    <row r="675" spans="1:4" x14ac:dyDescent="0.25">
      <c r="A675" s="1">
        <v>42139</v>
      </c>
      <c r="B675">
        <v>5028501</v>
      </c>
      <c r="C675" t="s">
        <v>190</v>
      </c>
      <c r="D675" s="5">
        <v>1504.99</v>
      </c>
    </row>
    <row r="676" spans="1:4" x14ac:dyDescent="0.25">
      <c r="A676" s="1">
        <v>42139</v>
      </c>
      <c r="B676">
        <v>5028495</v>
      </c>
      <c r="C676" t="s">
        <v>186</v>
      </c>
      <c r="D676" s="5">
        <v>936.93</v>
      </c>
    </row>
    <row r="677" spans="1:4" x14ac:dyDescent="0.25">
      <c r="A677" s="1">
        <v>42139</v>
      </c>
      <c r="B677">
        <v>5028369</v>
      </c>
      <c r="C677" t="s">
        <v>19</v>
      </c>
      <c r="D677" s="5">
        <v>525</v>
      </c>
    </row>
    <row r="678" spans="1:4" x14ac:dyDescent="0.25">
      <c r="A678" s="1">
        <v>42139</v>
      </c>
      <c r="B678">
        <v>5028378</v>
      </c>
      <c r="C678" t="s">
        <v>31</v>
      </c>
      <c r="D678" s="5">
        <v>225</v>
      </c>
    </row>
    <row r="679" spans="1:4" x14ac:dyDescent="0.25">
      <c r="A679" s="1">
        <v>42139</v>
      </c>
      <c r="B679">
        <v>5028486</v>
      </c>
      <c r="C679" t="s">
        <v>173</v>
      </c>
      <c r="D679" s="5">
        <v>1138.8499999999999</v>
      </c>
    </row>
    <row r="680" spans="1:4" x14ac:dyDescent="0.25">
      <c r="A680" s="1">
        <v>42139</v>
      </c>
      <c r="B680">
        <v>5028490</v>
      </c>
      <c r="C680" t="s">
        <v>180</v>
      </c>
      <c r="D680" s="5">
        <v>825.53</v>
      </c>
    </row>
    <row r="681" spans="1:4" x14ac:dyDescent="0.25">
      <c r="A681" s="1">
        <v>42139</v>
      </c>
      <c r="B681">
        <v>5028460</v>
      </c>
      <c r="C681" t="s">
        <v>122</v>
      </c>
      <c r="D681" s="5">
        <v>1636.11</v>
      </c>
    </row>
    <row r="682" spans="1:4" x14ac:dyDescent="0.25">
      <c r="A682" s="1">
        <v>42139</v>
      </c>
      <c r="B682">
        <v>5028537</v>
      </c>
      <c r="C682" t="s">
        <v>246</v>
      </c>
      <c r="D682" s="5">
        <v>892.33</v>
      </c>
    </row>
    <row r="683" spans="1:4" x14ac:dyDescent="0.25">
      <c r="A683" s="1">
        <v>42139</v>
      </c>
      <c r="B683">
        <v>5028380</v>
      </c>
      <c r="C683" t="s">
        <v>33</v>
      </c>
      <c r="D683" s="5">
        <v>225</v>
      </c>
    </row>
    <row r="684" spans="1:4" x14ac:dyDescent="0.25">
      <c r="A684" s="1">
        <v>42139</v>
      </c>
      <c r="B684">
        <v>5028363</v>
      </c>
      <c r="C684" t="s">
        <v>15</v>
      </c>
      <c r="D684" s="5">
        <v>3284.11</v>
      </c>
    </row>
    <row r="685" spans="1:4" x14ac:dyDescent="0.25">
      <c r="A685" s="1">
        <v>42139</v>
      </c>
      <c r="B685">
        <v>5028384</v>
      </c>
      <c r="C685" t="s">
        <v>37</v>
      </c>
      <c r="D685" s="5">
        <v>300</v>
      </c>
    </row>
    <row r="686" spans="1:4" x14ac:dyDescent="0.25">
      <c r="A686" s="1">
        <v>42139</v>
      </c>
      <c r="B686">
        <v>5028468</v>
      </c>
      <c r="C686" t="s">
        <v>141</v>
      </c>
      <c r="D686" s="5">
        <v>2407.34</v>
      </c>
    </row>
    <row r="687" spans="1:4" x14ac:dyDescent="0.25">
      <c r="A687" s="1">
        <v>42139</v>
      </c>
      <c r="B687">
        <v>5028437</v>
      </c>
      <c r="C687" t="s">
        <v>91</v>
      </c>
      <c r="D687" s="5">
        <v>2246.54</v>
      </c>
    </row>
    <row r="688" spans="1:4" x14ac:dyDescent="0.25">
      <c r="A688" s="1">
        <v>42139</v>
      </c>
      <c r="B688">
        <v>5028428</v>
      </c>
      <c r="C688" t="s">
        <v>82</v>
      </c>
      <c r="D688" s="5">
        <v>912</v>
      </c>
    </row>
    <row r="689" spans="1:4" x14ac:dyDescent="0.25">
      <c r="A689" s="1">
        <v>42139</v>
      </c>
      <c r="B689">
        <v>5028374</v>
      </c>
      <c r="C689" t="s">
        <v>28</v>
      </c>
      <c r="D689" s="5">
        <v>2644.5</v>
      </c>
    </row>
    <row r="690" spans="1:4" x14ac:dyDescent="0.25">
      <c r="A690" s="1">
        <v>42139</v>
      </c>
      <c r="B690">
        <v>5028418</v>
      </c>
      <c r="C690" t="s">
        <v>73</v>
      </c>
      <c r="D690" s="5">
        <v>33.75</v>
      </c>
    </row>
    <row r="691" spans="1:4" x14ac:dyDescent="0.25">
      <c r="A691" s="1">
        <v>42139</v>
      </c>
      <c r="B691">
        <v>5028404</v>
      </c>
      <c r="C691" t="s">
        <v>58</v>
      </c>
      <c r="D691" s="5">
        <v>225</v>
      </c>
    </row>
    <row r="692" spans="1:4" x14ac:dyDescent="0.25">
      <c r="A692" s="1">
        <v>42139</v>
      </c>
      <c r="B692">
        <v>5028525</v>
      </c>
      <c r="C692" t="s">
        <v>227</v>
      </c>
      <c r="D692" s="5">
        <v>1169.92</v>
      </c>
    </row>
    <row r="693" spans="1:4" x14ac:dyDescent="0.25">
      <c r="A693" s="1">
        <v>42139</v>
      </c>
      <c r="B693">
        <v>5028482</v>
      </c>
      <c r="C693" t="s">
        <v>170</v>
      </c>
      <c r="D693" s="5">
        <v>1218.79</v>
      </c>
    </row>
    <row r="694" spans="1:4" x14ac:dyDescent="0.25">
      <c r="A694" s="1">
        <v>42139</v>
      </c>
      <c r="B694">
        <v>5028503</v>
      </c>
      <c r="C694" t="s">
        <v>199</v>
      </c>
      <c r="D694" s="5">
        <v>1424.99</v>
      </c>
    </row>
    <row r="695" spans="1:4" x14ac:dyDescent="0.25">
      <c r="A695" s="1">
        <v>42139</v>
      </c>
      <c r="B695">
        <v>5028447</v>
      </c>
      <c r="C695" t="s">
        <v>100</v>
      </c>
      <c r="D695" s="5">
        <v>1791.67</v>
      </c>
    </row>
    <row r="696" spans="1:4" x14ac:dyDescent="0.25">
      <c r="A696" s="1">
        <v>42139</v>
      </c>
      <c r="B696">
        <v>5028370</v>
      </c>
      <c r="C696" t="s">
        <v>23</v>
      </c>
      <c r="D696" s="5">
        <v>225</v>
      </c>
    </row>
    <row r="697" spans="1:4" x14ac:dyDescent="0.25">
      <c r="A697" s="1">
        <v>42139</v>
      </c>
      <c r="B697">
        <v>5028466</v>
      </c>
      <c r="C697" t="s">
        <v>127</v>
      </c>
      <c r="D697" s="5">
        <v>785.62</v>
      </c>
    </row>
    <row r="698" spans="1:4" x14ac:dyDescent="0.25">
      <c r="A698" s="1">
        <v>42139</v>
      </c>
      <c r="B698">
        <v>5028407</v>
      </c>
      <c r="C698" t="s">
        <v>60</v>
      </c>
      <c r="D698" s="5">
        <v>225</v>
      </c>
    </row>
    <row r="699" spans="1:4" x14ac:dyDescent="0.25">
      <c r="A699" s="1">
        <v>42139</v>
      </c>
      <c r="B699">
        <v>5028422</v>
      </c>
      <c r="C699" t="s">
        <v>76</v>
      </c>
      <c r="D699" s="5">
        <v>450</v>
      </c>
    </row>
    <row r="700" spans="1:4" x14ac:dyDescent="0.25">
      <c r="A700" s="1">
        <v>42139</v>
      </c>
      <c r="B700">
        <v>5028478</v>
      </c>
      <c r="C700" t="s">
        <v>153</v>
      </c>
      <c r="D700" s="5">
        <v>955.66</v>
      </c>
    </row>
    <row r="701" spans="1:4" x14ac:dyDescent="0.25">
      <c r="A701" s="1">
        <v>42139</v>
      </c>
      <c r="B701">
        <v>5028416</v>
      </c>
      <c r="C701" t="s">
        <v>67</v>
      </c>
      <c r="D701" s="5">
        <v>2466.67</v>
      </c>
    </row>
    <row r="702" spans="1:4" x14ac:dyDescent="0.25">
      <c r="A702" s="1">
        <v>42139</v>
      </c>
      <c r="B702">
        <v>5028435</v>
      </c>
      <c r="C702" t="s">
        <v>89</v>
      </c>
      <c r="D702" s="5">
        <v>2578.13</v>
      </c>
    </row>
    <row r="703" spans="1:4" x14ac:dyDescent="0.25">
      <c r="A703" s="1">
        <v>42139</v>
      </c>
      <c r="B703">
        <v>5028527</v>
      </c>
      <c r="C703" t="s">
        <v>230</v>
      </c>
      <c r="D703" s="5">
        <v>1666.67</v>
      </c>
    </row>
    <row r="704" spans="1:4" x14ac:dyDescent="0.25">
      <c r="A704" s="1">
        <v>42139</v>
      </c>
      <c r="B704">
        <v>5028394</v>
      </c>
      <c r="C704" t="s">
        <v>46</v>
      </c>
      <c r="D704" s="5">
        <v>2673.96</v>
      </c>
    </row>
    <row r="705" spans="1:4" x14ac:dyDescent="0.25">
      <c r="A705" s="1">
        <v>42139</v>
      </c>
      <c r="B705">
        <v>5028457</v>
      </c>
      <c r="C705" t="s">
        <v>115</v>
      </c>
      <c r="D705" s="5">
        <v>1526.2</v>
      </c>
    </row>
    <row r="706" spans="1:4" x14ac:dyDescent="0.25">
      <c r="A706" s="1">
        <v>42139</v>
      </c>
      <c r="B706">
        <v>5028476</v>
      </c>
      <c r="C706" t="s">
        <v>151</v>
      </c>
      <c r="D706" s="5">
        <v>4750.42</v>
      </c>
    </row>
    <row r="707" spans="1:4" x14ac:dyDescent="0.25">
      <c r="A707" s="1">
        <v>42139</v>
      </c>
      <c r="B707">
        <v>5028389</v>
      </c>
      <c r="C707" t="s">
        <v>41</v>
      </c>
      <c r="D707" s="5">
        <v>225</v>
      </c>
    </row>
    <row r="708" spans="1:4" x14ac:dyDescent="0.25">
      <c r="A708" s="1">
        <v>42139</v>
      </c>
      <c r="B708">
        <v>5028405</v>
      </c>
      <c r="C708" t="s">
        <v>55</v>
      </c>
      <c r="D708" s="5">
        <v>225</v>
      </c>
    </row>
    <row r="709" spans="1:4" x14ac:dyDescent="0.25">
      <c r="A709" s="1">
        <v>42139</v>
      </c>
      <c r="B709">
        <v>5028483</v>
      </c>
      <c r="C709" t="s">
        <v>171</v>
      </c>
      <c r="D709" s="5">
        <v>1819.79</v>
      </c>
    </row>
    <row r="710" spans="1:4" x14ac:dyDescent="0.25">
      <c r="A710" s="1">
        <v>42139</v>
      </c>
      <c r="B710">
        <v>5028432</v>
      </c>
      <c r="C710" t="s">
        <v>86</v>
      </c>
      <c r="D710" s="5">
        <v>2497.02</v>
      </c>
    </row>
    <row r="711" spans="1:4" x14ac:dyDescent="0.25">
      <c r="A711" s="1">
        <v>42139</v>
      </c>
      <c r="B711">
        <v>5028448</v>
      </c>
      <c r="C711" t="s">
        <v>103</v>
      </c>
      <c r="D711" s="5">
        <v>1767.5</v>
      </c>
    </row>
    <row r="712" spans="1:4" x14ac:dyDescent="0.25">
      <c r="A712" s="1">
        <v>42139</v>
      </c>
      <c r="B712">
        <v>5028465</v>
      </c>
      <c r="C712" t="s">
        <v>129</v>
      </c>
      <c r="D712" s="5">
        <v>2708.33</v>
      </c>
    </row>
    <row r="713" spans="1:4" x14ac:dyDescent="0.25">
      <c r="A713" s="1">
        <v>42139</v>
      </c>
      <c r="B713">
        <v>5028517</v>
      </c>
      <c r="C713" t="s">
        <v>216</v>
      </c>
      <c r="D713" s="5">
        <v>1255.6500000000001</v>
      </c>
    </row>
    <row r="714" spans="1:4" x14ac:dyDescent="0.25">
      <c r="A714" s="1">
        <v>42139</v>
      </c>
      <c r="B714">
        <v>5028497</v>
      </c>
      <c r="C714" t="s">
        <v>188</v>
      </c>
      <c r="D714" s="5">
        <v>1775.74</v>
      </c>
    </row>
    <row r="715" spans="1:4" x14ac:dyDescent="0.25">
      <c r="A715" s="1">
        <v>42139</v>
      </c>
      <c r="B715">
        <v>5028385</v>
      </c>
      <c r="C715" t="s">
        <v>38</v>
      </c>
      <c r="D715" s="5">
        <v>435</v>
      </c>
    </row>
    <row r="716" spans="1:4" x14ac:dyDescent="0.25">
      <c r="A716" s="1">
        <v>42139</v>
      </c>
      <c r="B716">
        <v>5028433</v>
      </c>
      <c r="C716" t="s">
        <v>87</v>
      </c>
      <c r="D716" s="5">
        <v>2704.48</v>
      </c>
    </row>
    <row r="717" spans="1:4" x14ac:dyDescent="0.25">
      <c r="A717" s="1">
        <v>42139</v>
      </c>
      <c r="B717">
        <v>5028406</v>
      </c>
      <c r="C717" t="s">
        <v>59</v>
      </c>
      <c r="D717" s="5">
        <v>450</v>
      </c>
    </row>
    <row r="718" spans="1:4" x14ac:dyDescent="0.25">
      <c r="A718" s="1">
        <v>42139</v>
      </c>
      <c r="B718">
        <v>5028522</v>
      </c>
      <c r="C718" t="s">
        <v>223</v>
      </c>
      <c r="D718" s="5">
        <v>1688.34</v>
      </c>
    </row>
    <row r="719" spans="1:4" x14ac:dyDescent="0.25">
      <c r="A719" s="1">
        <v>42139</v>
      </c>
      <c r="B719">
        <v>5028544</v>
      </c>
      <c r="C719" t="s">
        <v>254</v>
      </c>
      <c r="D719" s="5">
        <v>685.53</v>
      </c>
    </row>
    <row r="720" spans="1:4" x14ac:dyDescent="0.25">
      <c r="A720" s="1">
        <v>42139</v>
      </c>
      <c r="B720">
        <v>5028469</v>
      </c>
      <c r="C720" t="s">
        <v>142</v>
      </c>
      <c r="D720" s="5">
        <v>1979.17</v>
      </c>
    </row>
    <row r="721" spans="1:4" x14ac:dyDescent="0.25">
      <c r="A721" s="1">
        <v>42139</v>
      </c>
      <c r="B721">
        <v>5028371</v>
      </c>
      <c r="C721" t="s">
        <v>21</v>
      </c>
      <c r="D721" s="5">
        <v>450</v>
      </c>
    </row>
    <row r="722" spans="1:4" x14ac:dyDescent="0.25">
      <c r="A722" s="1">
        <v>42139</v>
      </c>
      <c r="B722">
        <v>5028530</v>
      </c>
      <c r="C722" t="s">
        <v>233</v>
      </c>
      <c r="D722" s="5">
        <v>2191.75</v>
      </c>
    </row>
    <row r="723" spans="1:4" x14ac:dyDescent="0.25">
      <c r="A723" s="1">
        <v>42139</v>
      </c>
      <c r="B723">
        <v>5028423</v>
      </c>
      <c r="C723" t="s">
        <v>77</v>
      </c>
      <c r="D723" s="5">
        <v>2211</v>
      </c>
    </row>
    <row r="724" spans="1:4" x14ac:dyDescent="0.25">
      <c r="A724" s="1">
        <v>42139</v>
      </c>
      <c r="B724">
        <v>5028417</v>
      </c>
      <c r="C724" t="s">
        <v>68</v>
      </c>
      <c r="D724" s="5">
        <v>2867.24</v>
      </c>
    </row>
    <row r="725" spans="1:4" x14ac:dyDescent="0.25">
      <c r="A725" s="1">
        <v>42139</v>
      </c>
      <c r="B725">
        <v>5028426</v>
      </c>
      <c r="C725" t="s">
        <v>80</v>
      </c>
      <c r="D725" s="5">
        <v>3199.21</v>
      </c>
    </row>
    <row r="726" spans="1:4" x14ac:dyDescent="0.25">
      <c r="A726" s="1">
        <v>42139</v>
      </c>
      <c r="B726">
        <v>5028455</v>
      </c>
      <c r="C726" t="s">
        <v>113</v>
      </c>
      <c r="D726" s="5">
        <v>798</v>
      </c>
    </row>
    <row r="727" spans="1:4" x14ac:dyDescent="0.25">
      <c r="A727" s="1">
        <v>42139</v>
      </c>
      <c r="B727">
        <v>5028412</v>
      </c>
      <c r="C727" t="s">
        <v>63</v>
      </c>
      <c r="D727" s="5">
        <v>225</v>
      </c>
    </row>
    <row r="728" spans="1:4" x14ac:dyDescent="0.25">
      <c r="A728" s="1">
        <v>42139</v>
      </c>
      <c r="B728">
        <v>5028531</v>
      </c>
      <c r="C728" t="s">
        <v>239</v>
      </c>
      <c r="D728" s="5">
        <v>1500</v>
      </c>
    </row>
    <row r="729" spans="1:4" x14ac:dyDescent="0.25">
      <c r="A729" s="1">
        <v>42139</v>
      </c>
      <c r="B729">
        <v>5028502</v>
      </c>
      <c r="C729" t="s">
        <v>189</v>
      </c>
      <c r="D729" s="5">
        <v>1504.99</v>
      </c>
    </row>
    <row r="730" spans="1:4" x14ac:dyDescent="0.25">
      <c r="A730" s="1">
        <v>42139</v>
      </c>
      <c r="B730">
        <v>5028471</v>
      </c>
      <c r="C730" t="s">
        <v>116</v>
      </c>
      <c r="D730" s="5">
        <v>756</v>
      </c>
    </row>
    <row r="731" spans="1:4" x14ac:dyDescent="0.25">
      <c r="A731" s="1">
        <v>42139</v>
      </c>
      <c r="B731">
        <v>5028539</v>
      </c>
      <c r="C731" t="s">
        <v>249</v>
      </c>
      <c r="D731" s="5">
        <v>1106.32</v>
      </c>
    </row>
    <row r="732" spans="1:4" x14ac:dyDescent="0.25">
      <c r="A732" s="1">
        <v>42139</v>
      </c>
      <c r="B732">
        <v>700194816</v>
      </c>
      <c r="C732" t="s">
        <v>225</v>
      </c>
      <c r="D732" s="5">
        <v>1302.3399999999999</v>
      </c>
    </row>
    <row r="733" spans="1:4" x14ac:dyDescent="0.25">
      <c r="A733" s="1">
        <v>42139</v>
      </c>
      <c r="B733">
        <v>5028383</v>
      </c>
      <c r="C733" t="s">
        <v>35</v>
      </c>
      <c r="D733" s="5">
        <v>2800.89</v>
      </c>
    </row>
    <row r="734" spans="1:4" x14ac:dyDescent="0.25">
      <c r="A734" s="1">
        <v>42139</v>
      </c>
      <c r="B734">
        <v>5028375</v>
      </c>
      <c r="C734" t="s">
        <v>26</v>
      </c>
      <c r="D734" s="5">
        <v>2495.83</v>
      </c>
    </row>
    <row r="735" spans="1:4" x14ac:dyDescent="0.25">
      <c r="A735" s="1">
        <v>42139</v>
      </c>
      <c r="B735">
        <v>5028479</v>
      </c>
      <c r="C735" t="s">
        <v>154</v>
      </c>
      <c r="D735" s="5">
        <v>2861.67</v>
      </c>
    </row>
    <row r="736" spans="1:4" x14ac:dyDescent="0.25">
      <c r="A736" s="1">
        <v>42139</v>
      </c>
      <c r="B736">
        <v>5028390</v>
      </c>
      <c r="C736" t="s">
        <v>43</v>
      </c>
      <c r="D736" s="5">
        <v>225</v>
      </c>
    </row>
    <row r="737" spans="1:4" x14ac:dyDescent="0.25">
      <c r="A737" s="1">
        <v>42139</v>
      </c>
      <c r="B737">
        <v>5028358</v>
      </c>
      <c r="C737" t="s">
        <v>5</v>
      </c>
      <c r="D737" s="5">
        <v>2916.67</v>
      </c>
    </row>
    <row r="738" spans="1:4" x14ac:dyDescent="0.25">
      <c r="A738" s="1">
        <v>42139</v>
      </c>
      <c r="B738">
        <v>5028409</v>
      </c>
      <c r="C738" t="s">
        <v>62</v>
      </c>
      <c r="D738" s="5">
        <v>3105.79</v>
      </c>
    </row>
    <row r="739" spans="1:4" x14ac:dyDescent="0.25">
      <c r="A739" s="1">
        <v>42139</v>
      </c>
      <c r="B739">
        <v>5028399</v>
      </c>
      <c r="C739" t="s">
        <v>52</v>
      </c>
      <c r="D739" s="5">
        <v>1964.79</v>
      </c>
    </row>
    <row r="740" spans="1:4" x14ac:dyDescent="0.25">
      <c r="A740" s="1">
        <v>42139</v>
      </c>
      <c r="B740">
        <v>5028443</v>
      </c>
      <c r="C740" t="s">
        <v>97</v>
      </c>
      <c r="D740" s="5">
        <v>525</v>
      </c>
    </row>
    <row r="741" spans="1:4" x14ac:dyDescent="0.25">
      <c r="A741" s="1">
        <v>42139</v>
      </c>
      <c r="B741">
        <v>5028453</v>
      </c>
      <c r="C741" t="s">
        <v>110</v>
      </c>
      <c r="D741" s="5">
        <v>2317.9499999999998</v>
      </c>
    </row>
    <row r="742" spans="1:4" x14ac:dyDescent="0.25">
      <c r="A742" s="1">
        <v>42139</v>
      </c>
      <c r="B742">
        <v>5028475</v>
      </c>
      <c r="C742" t="s">
        <v>150</v>
      </c>
      <c r="D742" s="5">
        <v>833.16</v>
      </c>
    </row>
    <row r="743" spans="1:4" x14ac:dyDescent="0.25">
      <c r="A743" s="1">
        <v>42139</v>
      </c>
      <c r="B743">
        <v>5028381</v>
      </c>
      <c r="C743" t="s">
        <v>34</v>
      </c>
      <c r="D743" s="5">
        <v>652.5</v>
      </c>
    </row>
    <row r="744" spans="1:4" x14ac:dyDescent="0.25">
      <c r="A744" s="1">
        <v>42139</v>
      </c>
      <c r="B744">
        <v>5028519</v>
      </c>
      <c r="C744" t="s">
        <v>220</v>
      </c>
      <c r="D744" s="5">
        <v>1357.15</v>
      </c>
    </row>
    <row r="745" spans="1:4" x14ac:dyDescent="0.25">
      <c r="A745" s="1">
        <v>42139</v>
      </c>
      <c r="B745">
        <v>5028395</v>
      </c>
      <c r="C745" t="s">
        <v>49</v>
      </c>
      <c r="D745" s="5">
        <v>2223.96</v>
      </c>
    </row>
    <row r="746" spans="1:4" x14ac:dyDescent="0.25">
      <c r="A746" s="1">
        <v>42139</v>
      </c>
      <c r="B746">
        <v>5028461</v>
      </c>
      <c r="C746" t="s">
        <v>124</v>
      </c>
      <c r="D746" s="5">
        <v>1666.67</v>
      </c>
    </row>
    <row r="747" spans="1:4" x14ac:dyDescent="0.25">
      <c r="A747" s="1">
        <v>42139</v>
      </c>
      <c r="B747">
        <v>5028449</v>
      </c>
      <c r="C747" t="s">
        <v>99</v>
      </c>
      <c r="D747" s="5">
        <v>1062.8499999999999</v>
      </c>
    </row>
    <row r="748" spans="1:4" x14ac:dyDescent="0.25">
      <c r="A748" s="1">
        <v>42139</v>
      </c>
      <c r="B748">
        <v>5028413</v>
      </c>
      <c r="C748" t="s">
        <v>66</v>
      </c>
      <c r="D748" s="5">
        <v>112.5</v>
      </c>
    </row>
    <row r="749" spans="1:4" x14ac:dyDescent="0.25">
      <c r="A749" s="1">
        <v>42139</v>
      </c>
      <c r="B749">
        <v>5028386</v>
      </c>
      <c r="C749" t="s">
        <v>39</v>
      </c>
      <c r="D749" s="5">
        <v>1804.12</v>
      </c>
    </row>
    <row r="750" spans="1:4" x14ac:dyDescent="0.25">
      <c r="A750" s="1">
        <v>42139</v>
      </c>
      <c r="B750">
        <v>5028396</v>
      </c>
      <c r="C750" t="s">
        <v>48</v>
      </c>
      <c r="D750" s="5">
        <v>2105</v>
      </c>
    </row>
    <row r="751" spans="1:4" x14ac:dyDescent="0.25">
      <c r="A751" s="1">
        <v>42139</v>
      </c>
      <c r="B751">
        <v>5028397</v>
      </c>
      <c r="C751" t="s">
        <v>50</v>
      </c>
      <c r="D751" s="5">
        <v>2314.29</v>
      </c>
    </row>
    <row r="752" spans="1:4" x14ac:dyDescent="0.25">
      <c r="A752" s="1">
        <v>42139</v>
      </c>
      <c r="B752">
        <v>5028391</v>
      </c>
      <c r="C752" t="s">
        <v>42</v>
      </c>
      <c r="D752" s="5">
        <v>225</v>
      </c>
    </row>
    <row r="753" spans="1:4" x14ac:dyDescent="0.25">
      <c r="A753" s="1">
        <v>42139</v>
      </c>
      <c r="B753">
        <v>5028538</v>
      </c>
      <c r="C753" t="s">
        <v>244</v>
      </c>
      <c r="D753" s="5">
        <v>892.33</v>
      </c>
    </row>
    <row r="754" spans="1:4" x14ac:dyDescent="0.25">
      <c r="A754" s="1">
        <v>42139</v>
      </c>
      <c r="B754">
        <v>5028398</v>
      </c>
      <c r="C754" t="s">
        <v>51</v>
      </c>
      <c r="D754" s="5">
        <v>3332.88</v>
      </c>
    </row>
    <row r="755" spans="1:4" x14ac:dyDescent="0.25">
      <c r="A755" s="1">
        <v>42139</v>
      </c>
      <c r="B755">
        <v>5028360</v>
      </c>
      <c r="C755" t="s">
        <v>11</v>
      </c>
      <c r="D755" s="5">
        <v>300</v>
      </c>
    </row>
    <row r="756" spans="1:4" x14ac:dyDescent="0.25">
      <c r="A756" s="1">
        <v>42139</v>
      </c>
      <c r="B756">
        <v>5028444</v>
      </c>
      <c r="C756" t="s">
        <v>95</v>
      </c>
      <c r="D756" s="5">
        <v>862.5</v>
      </c>
    </row>
    <row r="757" spans="1:4" x14ac:dyDescent="0.25">
      <c r="A757" s="1">
        <v>42139</v>
      </c>
      <c r="B757">
        <v>5028392</v>
      </c>
      <c r="C757" t="s">
        <v>44</v>
      </c>
      <c r="D757" s="5">
        <v>225</v>
      </c>
    </row>
    <row r="758" spans="1:4" x14ac:dyDescent="0.25">
      <c r="A758" s="1">
        <v>42139</v>
      </c>
      <c r="B758">
        <v>5028372</v>
      </c>
      <c r="C758" t="s">
        <v>20</v>
      </c>
      <c r="D758" s="5">
        <v>257.16000000000003</v>
      </c>
    </row>
    <row r="759" spans="1:4" x14ac:dyDescent="0.25">
      <c r="A759" s="1">
        <v>42139</v>
      </c>
      <c r="B759">
        <v>5028477</v>
      </c>
      <c r="C759" t="s">
        <v>152</v>
      </c>
      <c r="D759" s="5">
        <v>1457.76</v>
      </c>
    </row>
    <row r="760" spans="1:4" x14ac:dyDescent="0.25">
      <c r="A760" s="1">
        <v>42139</v>
      </c>
      <c r="B760">
        <v>5028361</v>
      </c>
      <c r="C760" t="s">
        <v>12</v>
      </c>
      <c r="D760" s="5">
        <v>2627.98</v>
      </c>
    </row>
    <row r="761" spans="1:4" x14ac:dyDescent="0.25">
      <c r="A761" s="1">
        <v>42139</v>
      </c>
      <c r="B761">
        <v>5028364</v>
      </c>
      <c r="C761" t="s">
        <v>13</v>
      </c>
      <c r="D761" s="5">
        <v>2497.63</v>
      </c>
    </row>
    <row r="762" spans="1:4" x14ac:dyDescent="0.25">
      <c r="A762" s="1">
        <v>42139</v>
      </c>
      <c r="B762">
        <v>5028512</v>
      </c>
      <c r="C762" t="s">
        <v>209</v>
      </c>
      <c r="D762" s="5">
        <v>3676.5</v>
      </c>
    </row>
    <row r="763" spans="1:4" x14ac:dyDescent="0.25">
      <c r="A763" s="1">
        <v>42139</v>
      </c>
      <c r="B763">
        <v>5028511</v>
      </c>
      <c r="C763" t="s">
        <v>208</v>
      </c>
      <c r="D763" s="5">
        <v>1318.1</v>
      </c>
    </row>
    <row r="764" spans="1:4" x14ac:dyDescent="0.25">
      <c r="A764" s="1">
        <v>42139</v>
      </c>
      <c r="B764">
        <v>5028359</v>
      </c>
      <c r="C764" t="s">
        <v>6</v>
      </c>
      <c r="D764" s="5">
        <v>2252.88</v>
      </c>
    </row>
    <row r="765" spans="1:4" x14ac:dyDescent="0.25">
      <c r="A765" s="1">
        <v>42139</v>
      </c>
      <c r="B765">
        <v>5028524</v>
      </c>
      <c r="C765" t="s">
        <v>224</v>
      </c>
      <c r="D765" s="5">
        <v>1635.87</v>
      </c>
    </row>
    <row r="766" spans="1:4" x14ac:dyDescent="0.25">
      <c r="A766" s="1">
        <v>42139</v>
      </c>
      <c r="B766">
        <v>5028408</v>
      </c>
      <c r="C766" t="s">
        <v>61</v>
      </c>
      <c r="D766" s="5">
        <v>450</v>
      </c>
    </row>
    <row r="767" spans="1:4" x14ac:dyDescent="0.25">
      <c r="A767" s="1">
        <v>42139</v>
      </c>
      <c r="B767">
        <v>5028528</v>
      </c>
      <c r="C767" t="s">
        <v>231</v>
      </c>
      <c r="D767" s="5">
        <v>984.33</v>
      </c>
    </row>
    <row r="768" spans="1:4" x14ac:dyDescent="0.25">
      <c r="A768" s="1">
        <v>42139</v>
      </c>
      <c r="B768">
        <v>5028462</v>
      </c>
      <c r="C768" t="s">
        <v>125</v>
      </c>
      <c r="D768" s="5">
        <v>1481.42</v>
      </c>
    </row>
    <row r="769" spans="1:4" x14ac:dyDescent="0.25">
      <c r="A769" s="1">
        <v>42139</v>
      </c>
      <c r="B769">
        <v>5028424</v>
      </c>
      <c r="C769" t="s">
        <v>78</v>
      </c>
      <c r="D769" s="5">
        <v>2657.13</v>
      </c>
    </row>
    <row r="770" spans="1:4" x14ac:dyDescent="0.25">
      <c r="A770" s="1">
        <v>42139</v>
      </c>
      <c r="B770">
        <v>5028508</v>
      </c>
      <c r="C770" t="s">
        <v>205</v>
      </c>
      <c r="D770" s="5">
        <v>1344.72</v>
      </c>
    </row>
    <row r="771" spans="1:4" x14ac:dyDescent="0.25">
      <c r="A771" s="1">
        <v>42139</v>
      </c>
      <c r="B771">
        <v>5028507</v>
      </c>
      <c r="C771" t="s">
        <v>204</v>
      </c>
      <c r="D771" s="5">
        <v>3852.33</v>
      </c>
    </row>
    <row r="772" spans="1:4" x14ac:dyDescent="0.25">
      <c r="A772" s="1">
        <v>42139</v>
      </c>
      <c r="B772">
        <v>5028474</v>
      </c>
      <c r="C772" t="s">
        <v>149</v>
      </c>
      <c r="D772" s="5">
        <v>1788.54</v>
      </c>
    </row>
    <row r="773" spans="1:4" x14ac:dyDescent="0.25">
      <c r="A773" s="1">
        <v>42139</v>
      </c>
      <c r="B773">
        <v>5028545</v>
      </c>
      <c r="C773" t="s">
        <v>257</v>
      </c>
      <c r="D773" s="5">
        <v>685.45</v>
      </c>
    </row>
    <row r="774" spans="1:4" x14ac:dyDescent="0.25">
      <c r="A774" s="1">
        <v>42139</v>
      </c>
      <c r="B774">
        <v>700194818</v>
      </c>
      <c r="C774" t="s">
        <v>256</v>
      </c>
      <c r="D774" s="5">
        <v>678.63</v>
      </c>
    </row>
    <row r="775" spans="1:4" x14ac:dyDescent="0.25">
      <c r="A775" s="1">
        <v>42139</v>
      </c>
      <c r="B775">
        <v>5028419</v>
      </c>
      <c r="C775" t="s">
        <v>72</v>
      </c>
      <c r="D775" s="5">
        <v>12.5</v>
      </c>
    </row>
    <row r="776" spans="1:4" x14ac:dyDescent="0.25">
      <c r="A776" s="1">
        <v>42139</v>
      </c>
      <c r="B776">
        <v>5028438</v>
      </c>
      <c r="C776" t="s">
        <v>90</v>
      </c>
      <c r="D776" s="5">
        <v>2070.5</v>
      </c>
    </row>
    <row r="777" spans="1:4" x14ac:dyDescent="0.25">
      <c r="A777" s="1">
        <v>42139</v>
      </c>
      <c r="B777">
        <v>5028472</v>
      </c>
      <c r="C777" t="s">
        <v>144</v>
      </c>
      <c r="D777" s="5">
        <v>100</v>
      </c>
    </row>
    <row r="778" spans="1:4" x14ac:dyDescent="0.25">
      <c r="A778" s="1">
        <v>42139</v>
      </c>
      <c r="B778">
        <v>5028532</v>
      </c>
      <c r="C778" t="s">
        <v>240</v>
      </c>
      <c r="D778" s="5">
        <v>1255.5999999999999</v>
      </c>
    </row>
    <row r="779" spans="1:4" x14ac:dyDescent="0.25">
      <c r="A779" s="1">
        <v>42139</v>
      </c>
      <c r="B779">
        <v>5028427</v>
      </c>
      <c r="C779" t="s">
        <v>81</v>
      </c>
      <c r="D779" s="5">
        <v>3208.33</v>
      </c>
    </row>
    <row r="780" spans="1:4" x14ac:dyDescent="0.25">
      <c r="A780" s="1">
        <v>42152</v>
      </c>
      <c r="B780">
        <v>5448228</v>
      </c>
      <c r="C780" t="s">
        <v>176</v>
      </c>
      <c r="D780" s="5">
        <v>292.5</v>
      </c>
    </row>
    <row r="781" spans="1:4" x14ac:dyDescent="0.25">
      <c r="A781" s="1">
        <v>42152</v>
      </c>
      <c r="B781">
        <v>5448211</v>
      </c>
      <c r="C781" t="s">
        <v>133</v>
      </c>
      <c r="D781" s="5">
        <v>240</v>
      </c>
    </row>
    <row r="782" spans="1:4" x14ac:dyDescent="0.25">
      <c r="A782" s="1">
        <v>42152</v>
      </c>
      <c r="B782">
        <v>5448212</v>
      </c>
      <c r="C782" t="s">
        <v>136</v>
      </c>
      <c r="D782" s="5">
        <v>1060</v>
      </c>
    </row>
    <row r="783" spans="1:4" x14ac:dyDescent="0.25">
      <c r="A783" s="1">
        <v>42152</v>
      </c>
      <c r="B783">
        <v>5448208</v>
      </c>
      <c r="C783" t="s">
        <v>118</v>
      </c>
      <c r="D783" s="5">
        <v>810</v>
      </c>
    </row>
    <row r="784" spans="1:4" x14ac:dyDescent="0.25">
      <c r="A784" s="1">
        <v>42152</v>
      </c>
      <c r="B784">
        <v>5448205</v>
      </c>
      <c r="C784" t="s">
        <v>71</v>
      </c>
      <c r="D784" s="5">
        <v>82.5</v>
      </c>
    </row>
    <row r="785" spans="1:4" x14ac:dyDescent="0.25">
      <c r="A785" s="1">
        <v>42152</v>
      </c>
      <c r="B785">
        <v>5448235</v>
      </c>
      <c r="C785" t="s">
        <v>248</v>
      </c>
      <c r="D785" s="5">
        <v>544.46</v>
      </c>
    </row>
    <row r="786" spans="1:4" x14ac:dyDescent="0.25">
      <c r="A786" s="1">
        <v>42152</v>
      </c>
      <c r="B786">
        <v>700211421</v>
      </c>
      <c r="C786" t="s">
        <v>138</v>
      </c>
      <c r="D786" s="5">
        <v>375</v>
      </c>
    </row>
    <row r="787" spans="1:4" x14ac:dyDescent="0.25">
      <c r="A787" s="1">
        <v>42152</v>
      </c>
      <c r="B787">
        <v>700211420</v>
      </c>
      <c r="C787" t="s">
        <v>104</v>
      </c>
      <c r="D787" s="5">
        <v>236.25</v>
      </c>
    </row>
    <row r="788" spans="1:4" x14ac:dyDescent="0.25">
      <c r="A788" s="1">
        <v>42152</v>
      </c>
      <c r="B788">
        <v>5448207</v>
      </c>
      <c r="C788" t="s">
        <v>112</v>
      </c>
      <c r="D788" s="5">
        <v>105</v>
      </c>
    </row>
    <row r="789" spans="1:4" x14ac:dyDescent="0.25">
      <c r="A789" s="1">
        <v>42152</v>
      </c>
      <c r="B789">
        <v>5448237</v>
      </c>
      <c r="C789" t="s">
        <v>251</v>
      </c>
      <c r="D789" s="5">
        <v>184.01</v>
      </c>
    </row>
    <row r="790" spans="1:4" x14ac:dyDescent="0.25">
      <c r="A790" s="1">
        <v>42152</v>
      </c>
      <c r="B790">
        <v>5448209</v>
      </c>
      <c r="C790" t="s">
        <v>119</v>
      </c>
      <c r="D790" s="5">
        <v>253.76</v>
      </c>
    </row>
    <row r="791" spans="1:4" x14ac:dyDescent="0.25">
      <c r="A791" s="1">
        <v>42152</v>
      </c>
      <c r="B791">
        <v>700211430</v>
      </c>
      <c r="C791" t="s">
        <v>238</v>
      </c>
      <c r="D791" s="5">
        <v>195</v>
      </c>
    </row>
    <row r="792" spans="1:4" x14ac:dyDescent="0.25">
      <c r="A792" s="1">
        <v>42152</v>
      </c>
      <c r="B792">
        <v>5448234</v>
      </c>
      <c r="C792" t="s">
        <v>229</v>
      </c>
      <c r="D792" s="5">
        <v>606.65</v>
      </c>
    </row>
    <row r="793" spans="1:4" x14ac:dyDescent="0.25">
      <c r="A793" s="1">
        <v>42152</v>
      </c>
      <c r="B793">
        <v>5448230</v>
      </c>
      <c r="C793" t="s">
        <v>174</v>
      </c>
      <c r="D793" s="5">
        <v>293.85000000000002</v>
      </c>
    </row>
    <row r="794" spans="1:4" x14ac:dyDescent="0.25">
      <c r="A794" s="1">
        <v>42152</v>
      </c>
      <c r="B794">
        <v>5448238</v>
      </c>
      <c r="C794" t="s">
        <v>252</v>
      </c>
      <c r="D794" s="5">
        <v>385.63</v>
      </c>
    </row>
    <row r="795" spans="1:4" x14ac:dyDescent="0.25">
      <c r="A795" s="1">
        <v>42152</v>
      </c>
      <c r="B795">
        <v>5448231</v>
      </c>
      <c r="C795" t="s">
        <v>197</v>
      </c>
      <c r="D795" s="5">
        <v>365.79</v>
      </c>
    </row>
    <row r="796" spans="1:4" x14ac:dyDescent="0.25">
      <c r="A796" s="1">
        <v>42152</v>
      </c>
      <c r="B796">
        <v>5448239</v>
      </c>
      <c r="C796" t="s">
        <v>253</v>
      </c>
      <c r="D796" s="5">
        <v>37.19</v>
      </c>
    </row>
    <row r="797" spans="1:4" x14ac:dyDescent="0.25">
      <c r="A797" s="1">
        <v>42152</v>
      </c>
      <c r="B797">
        <v>700211423</v>
      </c>
      <c r="C797" t="s">
        <v>165</v>
      </c>
      <c r="D797" s="5">
        <v>22.5</v>
      </c>
    </row>
    <row r="798" spans="1:4" x14ac:dyDescent="0.25">
      <c r="A798" s="1">
        <v>42152</v>
      </c>
      <c r="B798">
        <v>5448220</v>
      </c>
      <c r="C798" t="s">
        <v>148</v>
      </c>
      <c r="D798" s="5">
        <v>168.75</v>
      </c>
    </row>
    <row r="799" spans="1:4" x14ac:dyDescent="0.25">
      <c r="A799" s="1">
        <v>42152</v>
      </c>
      <c r="B799">
        <v>700211426</v>
      </c>
      <c r="C799" t="s">
        <v>236</v>
      </c>
      <c r="D799" s="5">
        <v>22.65</v>
      </c>
    </row>
    <row r="800" spans="1:4" x14ac:dyDescent="0.25">
      <c r="A800" s="1">
        <v>42152</v>
      </c>
      <c r="B800">
        <v>5448202</v>
      </c>
      <c r="C800" t="s">
        <v>7</v>
      </c>
      <c r="D800" s="5">
        <v>239.25</v>
      </c>
    </row>
    <row r="801" spans="1:4" x14ac:dyDescent="0.25">
      <c r="A801" s="1">
        <v>42152</v>
      </c>
      <c r="B801">
        <v>700211428</v>
      </c>
      <c r="C801" t="s">
        <v>194</v>
      </c>
      <c r="D801" s="5">
        <v>242.78</v>
      </c>
    </row>
    <row r="802" spans="1:4" x14ac:dyDescent="0.25">
      <c r="A802" s="1">
        <v>42152</v>
      </c>
      <c r="B802">
        <v>700211429</v>
      </c>
      <c r="C802" t="s">
        <v>195</v>
      </c>
      <c r="D802" s="5">
        <v>240.44</v>
      </c>
    </row>
    <row r="803" spans="1:4" x14ac:dyDescent="0.25">
      <c r="A803" s="1">
        <v>42152</v>
      </c>
      <c r="B803">
        <v>5448213</v>
      </c>
      <c r="C803" t="s">
        <v>135</v>
      </c>
      <c r="D803" s="5">
        <v>820</v>
      </c>
    </row>
    <row r="804" spans="1:4" x14ac:dyDescent="0.25">
      <c r="A804" s="1">
        <v>42152</v>
      </c>
      <c r="B804">
        <v>5448210</v>
      </c>
      <c r="C804" t="s">
        <v>120</v>
      </c>
      <c r="D804" s="5">
        <v>150</v>
      </c>
    </row>
    <row r="805" spans="1:4" x14ac:dyDescent="0.25">
      <c r="A805" s="1">
        <v>42152</v>
      </c>
      <c r="B805">
        <v>5448203</v>
      </c>
      <c r="C805" t="s">
        <v>10</v>
      </c>
      <c r="D805" s="5">
        <v>217.5</v>
      </c>
    </row>
    <row r="806" spans="1:4" x14ac:dyDescent="0.25">
      <c r="A806" s="1">
        <v>42152</v>
      </c>
      <c r="B806">
        <v>5448221</v>
      </c>
      <c r="C806" t="s">
        <v>159</v>
      </c>
      <c r="D806" s="5">
        <v>480.18</v>
      </c>
    </row>
    <row r="807" spans="1:4" x14ac:dyDescent="0.25">
      <c r="A807" s="1">
        <v>42152</v>
      </c>
      <c r="B807">
        <v>5448229</v>
      </c>
      <c r="C807" t="s">
        <v>177</v>
      </c>
      <c r="D807" s="5">
        <v>120</v>
      </c>
    </row>
    <row r="808" spans="1:4" x14ac:dyDescent="0.25">
      <c r="A808" s="1">
        <v>42152</v>
      </c>
      <c r="B808">
        <v>5448236</v>
      </c>
      <c r="C808" t="s">
        <v>247</v>
      </c>
      <c r="D808" s="5">
        <v>371.49</v>
      </c>
    </row>
    <row r="809" spans="1:4" x14ac:dyDescent="0.25">
      <c r="A809" s="1">
        <v>42152</v>
      </c>
      <c r="B809">
        <v>5448219</v>
      </c>
      <c r="C809" t="s">
        <v>145</v>
      </c>
      <c r="D809" s="5">
        <v>282.8</v>
      </c>
    </row>
    <row r="810" spans="1:4" x14ac:dyDescent="0.25">
      <c r="A810" s="1">
        <v>42152</v>
      </c>
      <c r="B810">
        <v>5448232</v>
      </c>
      <c r="C810" t="s">
        <v>198</v>
      </c>
      <c r="D810" s="5">
        <v>380.18</v>
      </c>
    </row>
    <row r="811" spans="1:4" x14ac:dyDescent="0.25">
      <c r="A811" s="1">
        <v>42152</v>
      </c>
      <c r="B811">
        <v>700211424</v>
      </c>
      <c r="C811" t="s">
        <v>167</v>
      </c>
      <c r="D811" s="5">
        <v>131.25</v>
      </c>
    </row>
    <row r="812" spans="1:4" x14ac:dyDescent="0.25">
      <c r="A812" s="1">
        <v>42152</v>
      </c>
      <c r="B812">
        <v>5448206</v>
      </c>
      <c r="C812" t="s">
        <v>105</v>
      </c>
      <c r="D812" s="5">
        <v>288.75</v>
      </c>
    </row>
    <row r="813" spans="1:4" x14ac:dyDescent="0.25">
      <c r="A813" s="1">
        <v>42152</v>
      </c>
      <c r="B813">
        <v>5448204</v>
      </c>
      <c r="C813" t="s">
        <v>8</v>
      </c>
      <c r="D813" s="5">
        <v>67.5</v>
      </c>
    </row>
    <row r="814" spans="1:4" x14ac:dyDescent="0.25">
      <c r="A814" s="1">
        <v>42152</v>
      </c>
      <c r="B814">
        <v>5448222</v>
      </c>
      <c r="C814" t="s">
        <v>160</v>
      </c>
      <c r="D814" s="5">
        <v>217.5</v>
      </c>
    </row>
    <row r="815" spans="1:4" x14ac:dyDescent="0.25">
      <c r="A815" s="1">
        <v>42152</v>
      </c>
      <c r="B815">
        <v>5448226</v>
      </c>
      <c r="C815" t="s">
        <v>235</v>
      </c>
      <c r="D815" s="5">
        <v>22.65</v>
      </c>
    </row>
    <row r="816" spans="1:4" x14ac:dyDescent="0.25">
      <c r="A816" s="1">
        <v>42152</v>
      </c>
      <c r="B816">
        <v>5448214</v>
      </c>
      <c r="C816" t="s">
        <v>132</v>
      </c>
      <c r="D816" s="5">
        <v>150.41</v>
      </c>
    </row>
    <row r="817" spans="1:4" x14ac:dyDescent="0.25">
      <c r="A817" s="1">
        <v>42152</v>
      </c>
      <c r="B817">
        <v>5448218</v>
      </c>
      <c r="C817" t="s">
        <v>139</v>
      </c>
      <c r="D817" s="5">
        <v>320.33999999999997</v>
      </c>
    </row>
    <row r="818" spans="1:4" x14ac:dyDescent="0.25">
      <c r="A818" s="1">
        <v>42152</v>
      </c>
      <c r="B818">
        <v>5448215</v>
      </c>
      <c r="C818" t="s">
        <v>130</v>
      </c>
      <c r="D818" s="5">
        <v>150.41</v>
      </c>
    </row>
    <row r="819" spans="1:4" x14ac:dyDescent="0.25">
      <c r="A819" s="1">
        <v>42152</v>
      </c>
      <c r="B819">
        <v>5448233</v>
      </c>
      <c r="C819" t="s">
        <v>203</v>
      </c>
      <c r="D819" s="5">
        <v>219.71</v>
      </c>
    </row>
    <row r="820" spans="1:4" x14ac:dyDescent="0.25">
      <c r="A820" s="1">
        <v>42152</v>
      </c>
      <c r="B820">
        <v>5448217</v>
      </c>
      <c r="C820" t="s">
        <v>137</v>
      </c>
      <c r="D820" s="5">
        <v>400</v>
      </c>
    </row>
    <row r="821" spans="1:4" x14ac:dyDescent="0.25">
      <c r="A821" s="1">
        <v>42152</v>
      </c>
      <c r="B821">
        <v>700211422</v>
      </c>
      <c r="C821" t="s">
        <v>147</v>
      </c>
      <c r="D821" s="5">
        <v>75</v>
      </c>
    </row>
    <row r="822" spans="1:4" x14ac:dyDescent="0.25">
      <c r="A822" s="1">
        <v>42152</v>
      </c>
      <c r="B822">
        <v>5448223</v>
      </c>
      <c r="C822" t="s">
        <v>158</v>
      </c>
      <c r="D822" s="5">
        <v>282</v>
      </c>
    </row>
    <row r="823" spans="1:4" x14ac:dyDescent="0.25">
      <c r="A823" s="1">
        <v>42152</v>
      </c>
      <c r="B823">
        <v>700211431</v>
      </c>
      <c r="C823" t="s">
        <v>237</v>
      </c>
      <c r="D823" s="5">
        <v>157.5</v>
      </c>
    </row>
    <row r="824" spans="1:4" x14ac:dyDescent="0.25">
      <c r="A824" s="1">
        <v>42152</v>
      </c>
      <c r="B824">
        <v>700211427</v>
      </c>
      <c r="C824" t="s">
        <v>181</v>
      </c>
      <c r="D824" s="5">
        <v>217.5</v>
      </c>
    </row>
    <row r="825" spans="1:4" x14ac:dyDescent="0.25">
      <c r="A825" s="1">
        <v>42152</v>
      </c>
      <c r="B825">
        <v>5448227</v>
      </c>
      <c r="C825" t="s">
        <v>168</v>
      </c>
      <c r="D825" s="5">
        <v>129.38</v>
      </c>
    </row>
    <row r="826" spans="1:4" x14ac:dyDescent="0.25">
      <c r="A826" s="1">
        <v>42152</v>
      </c>
      <c r="B826">
        <v>5448216</v>
      </c>
      <c r="C826" t="s">
        <v>134</v>
      </c>
      <c r="D826" s="5">
        <v>240</v>
      </c>
    </row>
    <row r="827" spans="1:4" x14ac:dyDescent="0.25">
      <c r="A827" s="1">
        <v>42152</v>
      </c>
      <c r="B827">
        <v>700211425</v>
      </c>
      <c r="C827" t="s">
        <v>156</v>
      </c>
      <c r="D827" s="5">
        <v>271.23</v>
      </c>
    </row>
    <row r="828" spans="1:4" x14ac:dyDescent="0.25">
      <c r="A828" s="1">
        <v>42152</v>
      </c>
      <c r="B828">
        <v>5448224</v>
      </c>
      <c r="C828" t="s">
        <v>161</v>
      </c>
      <c r="D828" s="5">
        <v>63.42</v>
      </c>
    </row>
    <row r="829" spans="1:4" x14ac:dyDescent="0.25">
      <c r="A829" s="1">
        <v>42152</v>
      </c>
      <c r="B829">
        <v>5448225</v>
      </c>
      <c r="C829" t="s">
        <v>157</v>
      </c>
      <c r="D829" s="5">
        <v>525.48</v>
      </c>
    </row>
    <row r="830" spans="1:4" x14ac:dyDescent="0.25">
      <c r="A830" s="1">
        <v>42153</v>
      </c>
      <c r="B830">
        <v>5621483</v>
      </c>
      <c r="C830" t="s">
        <v>74</v>
      </c>
      <c r="D830" s="5">
        <v>1906.38</v>
      </c>
    </row>
    <row r="831" spans="1:4" x14ac:dyDescent="0.25">
      <c r="A831" s="1">
        <v>42153</v>
      </c>
      <c r="B831">
        <v>5621509</v>
      </c>
      <c r="C831" t="s">
        <v>140</v>
      </c>
      <c r="D831" s="5">
        <v>909.46</v>
      </c>
    </row>
    <row r="832" spans="1:4" x14ac:dyDescent="0.25">
      <c r="A832" s="1">
        <v>42153</v>
      </c>
      <c r="B832">
        <v>5621574</v>
      </c>
      <c r="C832" t="s">
        <v>241</v>
      </c>
      <c r="D832" s="5">
        <v>1159.67</v>
      </c>
    </row>
    <row r="833" spans="1:4" x14ac:dyDescent="0.25">
      <c r="A833" s="1">
        <v>42153</v>
      </c>
      <c r="B833">
        <v>5621555</v>
      </c>
      <c r="C833" t="s">
        <v>215</v>
      </c>
      <c r="D833" s="5">
        <v>1255.5999999999999</v>
      </c>
    </row>
    <row r="834" spans="1:4" x14ac:dyDescent="0.25">
      <c r="A834" s="1">
        <v>42153</v>
      </c>
      <c r="B834">
        <v>5621532</v>
      </c>
      <c r="C834" t="s">
        <v>184</v>
      </c>
      <c r="D834" s="5">
        <v>1080.7</v>
      </c>
    </row>
    <row r="835" spans="1:4" x14ac:dyDescent="0.25">
      <c r="A835" s="1">
        <v>42153</v>
      </c>
      <c r="B835">
        <v>5621558</v>
      </c>
      <c r="C835" t="s">
        <v>219</v>
      </c>
      <c r="D835" s="5">
        <v>1683.33</v>
      </c>
    </row>
    <row r="836" spans="1:4" x14ac:dyDescent="0.25">
      <c r="A836" s="1">
        <v>42153</v>
      </c>
      <c r="B836">
        <v>5621554</v>
      </c>
      <c r="C836" t="s">
        <v>214</v>
      </c>
      <c r="D836" s="5">
        <v>3114.17</v>
      </c>
    </row>
    <row r="837" spans="1:4" x14ac:dyDescent="0.25">
      <c r="A837" s="1">
        <v>42153</v>
      </c>
      <c r="B837">
        <v>5621575</v>
      </c>
      <c r="C837" t="s">
        <v>242</v>
      </c>
      <c r="D837" s="5">
        <v>1833.33</v>
      </c>
    </row>
    <row r="838" spans="1:4" x14ac:dyDescent="0.25">
      <c r="A838" s="1">
        <v>42153</v>
      </c>
      <c r="B838">
        <v>5621537</v>
      </c>
      <c r="C838" t="s">
        <v>192</v>
      </c>
      <c r="D838" s="5">
        <v>4515.1400000000003</v>
      </c>
    </row>
    <row r="839" spans="1:4" x14ac:dyDescent="0.25">
      <c r="A839" s="1">
        <v>42153</v>
      </c>
      <c r="B839">
        <v>5621582</v>
      </c>
      <c r="C839" t="s">
        <v>260</v>
      </c>
      <c r="D839" s="5">
        <v>685.46</v>
      </c>
    </row>
    <row r="840" spans="1:4" x14ac:dyDescent="0.25">
      <c r="A840" s="1">
        <v>42153</v>
      </c>
      <c r="B840">
        <v>5621548</v>
      </c>
      <c r="C840" t="s">
        <v>206</v>
      </c>
      <c r="D840" s="5">
        <v>1106.32</v>
      </c>
    </row>
    <row r="841" spans="1:4" x14ac:dyDescent="0.25">
      <c r="A841" s="1">
        <v>42153</v>
      </c>
      <c r="B841">
        <v>5621544</v>
      </c>
      <c r="C841" t="s">
        <v>201</v>
      </c>
      <c r="D841" s="5">
        <v>1683.33</v>
      </c>
    </row>
    <row r="842" spans="1:4" x14ac:dyDescent="0.25">
      <c r="A842" s="1">
        <v>42153</v>
      </c>
      <c r="B842">
        <v>5621576</v>
      </c>
      <c r="C842" t="s">
        <v>243</v>
      </c>
      <c r="D842" s="5">
        <v>909.46</v>
      </c>
    </row>
    <row r="843" spans="1:4" x14ac:dyDescent="0.25">
      <c r="A843" s="1">
        <v>42153</v>
      </c>
      <c r="B843">
        <v>5621499</v>
      </c>
      <c r="C843" t="s">
        <v>111</v>
      </c>
      <c r="D843" s="5">
        <v>2138.73</v>
      </c>
    </row>
    <row r="844" spans="1:4" x14ac:dyDescent="0.25">
      <c r="A844" s="1">
        <v>42153</v>
      </c>
      <c r="B844">
        <v>5621563</v>
      </c>
      <c r="C844" t="s">
        <v>226</v>
      </c>
      <c r="D844" s="5">
        <v>1556.68</v>
      </c>
    </row>
    <row r="845" spans="1:4" x14ac:dyDescent="0.25">
      <c r="A845" s="1">
        <v>42153</v>
      </c>
      <c r="B845">
        <v>5621583</v>
      </c>
      <c r="C845" t="s">
        <v>259</v>
      </c>
      <c r="D845" s="5">
        <v>678.63</v>
      </c>
    </row>
    <row r="846" spans="1:4" x14ac:dyDescent="0.25">
      <c r="A846" s="1">
        <v>42153</v>
      </c>
      <c r="B846">
        <v>5621526</v>
      </c>
      <c r="C846" t="s">
        <v>175</v>
      </c>
      <c r="D846" s="5">
        <v>809.35</v>
      </c>
    </row>
    <row r="847" spans="1:4" x14ac:dyDescent="0.25">
      <c r="A847" s="1">
        <v>42153</v>
      </c>
      <c r="B847">
        <v>5621533</v>
      </c>
      <c r="C847" t="s">
        <v>185</v>
      </c>
      <c r="D847" s="5">
        <v>1950</v>
      </c>
    </row>
    <row r="848" spans="1:4" x14ac:dyDescent="0.25">
      <c r="A848" s="1">
        <v>42153</v>
      </c>
      <c r="B848">
        <v>5621492</v>
      </c>
      <c r="C848" t="s">
        <v>101</v>
      </c>
      <c r="D848" s="5">
        <v>1855.88</v>
      </c>
    </row>
    <row r="849" spans="1:4" x14ac:dyDescent="0.25">
      <c r="A849" s="1">
        <v>42153</v>
      </c>
      <c r="B849">
        <v>5621553</v>
      </c>
      <c r="C849" t="s">
        <v>213</v>
      </c>
      <c r="D849" s="5">
        <v>2291.67</v>
      </c>
    </row>
    <row r="850" spans="1:4" x14ac:dyDescent="0.25">
      <c r="A850" s="1">
        <v>42153</v>
      </c>
      <c r="B850">
        <v>5621464</v>
      </c>
      <c r="C850" t="s">
        <v>16</v>
      </c>
      <c r="D850" s="5">
        <v>1354.12</v>
      </c>
    </row>
    <row r="851" spans="1:4" x14ac:dyDescent="0.25">
      <c r="A851" s="1">
        <v>42153</v>
      </c>
      <c r="B851">
        <v>5621471</v>
      </c>
      <c r="C851" t="s">
        <v>47</v>
      </c>
      <c r="D851" s="5">
        <v>1390.09</v>
      </c>
    </row>
    <row r="852" spans="1:4" x14ac:dyDescent="0.25">
      <c r="A852" s="1">
        <v>42153</v>
      </c>
      <c r="B852">
        <v>5621560</v>
      </c>
      <c r="C852" t="s">
        <v>221</v>
      </c>
      <c r="D852" s="5">
        <v>2633.59</v>
      </c>
    </row>
    <row r="853" spans="1:4" x14ac:dyDescent="0.25">
      <c r="A853" s="1">
        <v>42153</v>
      </c>
      <c r="B853">
        <v>5621512</v>
      </c>
      <c r="C853" t="s">
        <v>146</v>
      </c>
      <c r="D853" s="5">
        <v>1011.79</v>
      </c>
    </row>
    <row r="854" spans="1:4" x14ac:dyDescent="0.25">
      <c r="A854" s="1">
        <v>42153</v>
      </c>
      <c r="B854">
        <v>5621506</v>
      </c>
      <c r="C854" t="s">
        <v>128</v>
      </c>
      <c r="D854" s="5">
        <v>1636.11</v>
      </c>
    </row>
    <row r="855" spans="1:4" x14ac:dyDescent="0.25">
      <c r="A855" s="1">
        <v>42153</v>
      </c>
      <c r="B855">
        <v>5621543</v>
      </c>
      <c r="C855" t="s">
        <v>200</v>
      </c>
      <c r="D855" s="5">
        <v>1833.33</v>
      </c>
    </row>
    <row r="856" spans="1:4" x14ac:dyDescent="0.25">
      <c r="A856" s="1">
        <v>42153</v>
      </c>
      <c r="B856">
        <v>5621465</v>
      </c>
      <c r="C856" t="s">
        <v>27</v>
      </c>
      <c r="D856" s="5">
        <v>1776.55</v>
      </c>
    </row>
    <row r="857" spans="1:4" x14ac:dyDescent="0.25">
      <c r="A857" s="1">
        <v>42153</v>
      </c>
      <c r="B857">
        <v>5621528</v>
      </c>
      <c r="C857" t="s">
        <v>179</v>
      </c>
      <c r="D857" s="5">
        <v>785.63</v>
      </c>
    </row>
    <row r="858" spans="1:4" x14ac:dyDescent="0.25">
      <c r="A858" s="1">
        <v>42153</v>
      </c>
      <c r="B858">
        <v>5621557</v>
      </c>
      <c r="C858" t="s">
        <v>218</v>
      </c>
      <c r="D858" s="5">
        <v>1513.67</v>
      </c>
    </row>
    <row r="859" spans="1:4" x14ac:dyDescent="0.25">
      <c r="A859" s="1">
        <v>42153</v>
      </c>
      <c r="B859">
        <v>5621570</v>
      </c>
      <c r="C859" t="s">
        <v>232</v>
      </c>
      <c r="D859" s="5">
        <v>1795.12</v>
      </c>
    </row>
    <row r="860" spans="1:4" x14ac:dyDescent="0.25">
      <c r="A860" s="1">
        <v>42153</v>
      </c>
      <c r="B860">
        <v>5621523</v>
      </c>
      <c r="C860" t="s">
        <v>172</v>
      </c>
      <c r="D860" s="5">
        <v>2666.78</v>
      </c>
    </row>
    <row r="861" spans="1:4" x14ac:dyDescent="0.25">
      <c r="A861" s="1">
        <v>42153</v>
      </c>
      <c r="B861">
        <v>5621584</v>
      </c>
      <c r="C861" t="s">
        <v>258</v>
      </c>
      <c r="D861" s="5">
        <v>678.63</v>
      </c>
    </row>
    <row r="862" spans="1:4" x14ac:dyDescent="0.25">
      <c r="A862" s="1">
        <v>42153</v>
      </c>
      <c r="B862">
        <v>5621480</v>
      </c>
      <c r="C862" t="s">
        <v>69</v>
      </c>
      <c r="D862" s="5">
        <v>1746.46</v>
      </c>
    </row>
    <row r="863" spans="1:4" x14ac:dyDescent="0.25">
      <c r="A863" s="1">
        <v>42153</v>
      </c>
      <c r="B863">
        <v>5621524</v>
      </c>
      <c r="C863" t="s">
        <v>174</v>
      </c>
      <c r="D863" s="5">
        <v>1166.31</v>
      </c>
    </row>
    <row r="864" spans="1:4" x14ac:dyDescent="0.25">
      <c r="A864" s="1">
        <v>42153</v>
      </c>
      <c r="B864">
        <v>5621549</v>
      </c>
      <c r="C864" t="s">
        <v>207</v>
      </c>
      <c r="D864" s="5">
        <v>1200.28</v>
      </c>
    </row>
    <row r="865" spans="1:4" x14ac:dyDescent="0.25">
      <c r="A865" s="1">
        <v>42153</v>
      </c>
      <c r="B865">
        <v>5621527</v>
      </c>
      <c r="C865" t="s">
        <v>178</v>
      </c>
      <c r="D865" s="5">
        <v>2073.1799999999998</v>
      </c>
    </row>
    <row r="866" spans="1:4" x14ac:dyDescent="0.25">
      <c r="A866" s="1">
        <v>42153</v>
      </c>
      <c r="B866">
        <v>5621561</v>
      </c>
      <c r="C866" t="s">
        <v>222</v>
      </c>
      <c r="D866" s="5">
        <v>2735.42</v>
      </c>
    </row>
    <row r="867" spans="1:4" x14ac:dyDescent="0.25">
      <c r="A867" s="1">
        <v>42153</v>
      </c>
      <c r="B867">
        <v>5621577</v>
      </c>
      <c r="C867" t="s">
        <v>245</v>
      </c>
      <c r="D867" s="5">
        <v>892.33</v>
      </c>
    </row>
    <row r="868" spans="1:4" x14ac:dyDescent="0.25">
      <c r="A868" s="1">
        <v>42153</v>
      </c>
      <c r="B868">
        <v>5621567</v>
      </c>
      <c r="C868" t="s">
        <v>228</v>
      </c>
      <c r="D868" s="5">
        <v>1949.73</v>
      </c>
    </row>
    <row r="869" spans="1:4" x14ac:dyDescent="0.25">
      <c r="A869" s="1">
        <v>42153</v>
      </c>
      <c r="B869">
        <v>5621581</v>
      </c>
      <c r="C869" t="s">
        <v>250</v>
      </c>
      <c r="D869" s="5">
        <v>712.58</v>
      </c>
    </row>
    <row r="870" spans="1:4" x14ac:dyDescent="0.25">
      <c r="A870" s="1">
        <v>42153</v>
      </c>
      <c r="B870">
        <v>5621481</v>
      </c>
      <c r="C870" t="s">
        <v>70</v>
      </c>
      <c r="D870" s="5">
        <v>1771.71</v>
      </c>
    </row>
    <row r="871" spans="1:4" x14ac:dyDescent="0.25">
      <c r="A871" s="1">
        <v>42153</v>
      </c>
      <c r="B871">
        <v>5621500</v>
      </c>
      <c r="C871" t="s">
        <v>114</v>
      </c>
      <c r="D871" s="5">
        <v>2337.77</v>
      </c>
    </row>
    <row r="872" spans="1:4" x14ac:dyDescent="0.25">
      <c r="A872" s="1">
        <v>42153</v>
      </c>
      <c r="B872">
        <v>5621484</v>
      </c>
      <c r="C872" t="s">
        <v>75</v>
      </c>
      <c r="D872" s="5">
        <v>2041.67</v>
      </c>
    </row>
    <row r="873" spans="1:4" x14ac:dyDescent="0.25">
      <c r="A873" s="1">
        <v>42153</v>
      </c>
      <c r="B873">
        <v>5621461</v>
      </c>
      <c r="C873" t="s">
        <v>4</v>
      </c>
      <c r="D873" s="5">
        <v>909.46</v>
      </c>
    </row>
    <row r="874" spans="1:4" x14ac:dyDescent="0.25">
      <c r="A874" s="1">
        <v>42153</v>
      </c>
      <c r="B874">
        <v>5621520</v>
      </c>
      <c r="C874" t="s">
        <v>163</v>
      </c>
      <c r="D874" s="5">
        <v>5050</v>
      </c>
    </row>
    <row r="875" spans="1:4" x14ac:dyDescent="0.25">
      <c r="A875" s="1">
        <v>42153</v>
      </c>
      <c r="B875">
        <v>5621497</v>
      </c>
      <c r="C875" t="s">
        <v>106</v>
      </c>
      <c r="D875" s="5">
        <v>1961.08</v>
      </c>
    </row>
    <row r="876" spans="1:4" x14ac:dyDescent="0.25">
      <c r="A876" s="1">
        <v>42153</v>
      </c>
      <c r="B876">
        <v>5621585</v>
      </c>
      <c r="C876" t="s">
        <v>255</v>
      </c>
      <c r="D876" s="5">
        <v>662.99</v>
      </c>
    </row>
    <row r="877" spans="1:4" x14ac:dyDescent="0.25">
      <c r="A877" s="1">
        <v>42153</v>
      </c>
      <c r="B877">
        <v>5621468</v>
      </c>
      <c r="C877" t="s">
        <v>32</v>
      </c>
      <c r="D877" s="5">
        <v>1771.71</v>
      </c>
    </row>
    <row r="878" spans="1:4" x14ac:dyDescent="0.25">
      <c r="A878" s="1">
        <v>42153</v>
      </c>
      <c r="B878">
        <v>5621538</v>
      </c>
      <c r="C878" t="s">
        <v>191</v>
      </c>
      <c r="D878" s="5">
        <v>1504.99</v>
      </c>
    </row>
    <row r="879" spans="1:4" x14ac:dyDescent="0.25">
      <c r="A879" s="1">
        <v>42153</v>
      </c>
      <c r="B879">
        <v>5621519</v>
      </c>
      <c r="C879" t="s">
        <v>155</v>
      </c>
      <c r="D879" s="5">
        <v>1625</v>
      </c>
    </row>
    <row r="880" spans="1:4" x14ac:dyDescent="0.25">
      <c r="A880" s="1">
        <v>42153</v>
      </c>
      <c r="B880">
        <v>5621530</v>
      </c>
      <c r="C880" t="s">
        <v>182</v>
      </c>
      <c r="D880" s="5">
        <v>1280.71</v>
      </c>
    </row>
    <row r="881" spans="1:4" x14ac:dyDescent="0.25">
      <c r="A881" s="1">
        <v>42153</v>
      </c>
      <c r="B881">
        <v>5621545</v>
      </c>
      <c r="C881" t="s">
        <v>202</v>
      </c>
      <c r="D881" s="5">
        <v>7312.5</v>
      </c>
    </row>
    <row r="882" spans="1:4" x14ac:dyDescent="0.25">
      <c r="A882" s="1">
        <v>42153</v>
      </c>
      <c r="B882">
        <v>5621493</v>
      </c>
      <c r="C882" t="s">
        <v>102</v>
      </c>
      <c r="D882" s="5">
        <v>1937.5</v>
      </c>
    </row>
    <row r="883" spans="1:4" x14ac:dyDescent="0.25">
      <c r="A883" s="1">
        <v>42153</v>
      </c>
      <c r="B883">
        <v>5621490</v>
      </c>
      <c r="C883" t="s">
        <v>92</v>
      </c>
      <c r="D883" s="5">
        <v>1998.96</v>
      </c>
    </row>
    <row r="884" spans="1:4" x14ac:dyDescent="0.25">
      <c r="A884" s="1">
        <v>42153</v>
      </c>
      <c r="B884">
        <v>5621478</v>
      </c>
      <c r="C884" t="s">
        <v>53</v>
      </c>
      <c r="D884" s="5">
        <v>1650.34</v>
      </c>
    </row>
    <row r="885" spans="1:4" x14ac:dyDescent="0.25">
      <c r="A885" s="1">
        <v>42153</v>
      </c>
      <c r="B885">
        <v>5621531</v>
      </c>
      <c r="C885" t="s">
        <v>183</v>
      </c>
      <c r="D885" s="5">
        <v>826.85</v>
      </c>
    </row>
    <row r="886" spans="1:4" x14ac:dyDescent="0.25">
      <c r="A886" s="1">
        <v>42153</v>
      </c>
      <c r="B886">
        <v>5621535</v>
      </c>
      <c r="C886" t="s">
        <v>187</v>
      </c>
      <c r="D886" s="5">
        <v>1745.85</v>
      </c>
    </row>
    <row r="887" spans="1:4" x14ac:dyDescent="0.25">
      <c r="A887" s="1">
        <v>42153</v>
      </c>
      <c r="B887">
        <v>5621505</v>
      </c>
      <c r="C887" t="s">
        <v>126</v>
      </c>
      <c r="D887" s="5">
        <v>1982.78</v>
      </c>
    </row>
    <row r="888" spans="1:4" x14ac:dyDescent="0.25">
      <c r="A888" s="1">
        <v>42153</v>
      </c>
      <c r="B888">
        <v>5621469</v>
      </c>
      <c r="C888" t="s">
        <v>36</v>
      </c>
      <c r="D888" s="5">
        <v>1666.67</v>
      </c>
    </row>
    <row r="889" spans="1:4" x14ac:dyDescent="0.25">
      <c r="A889" s="1">
        <v>42153</v>
      </c>
      <c r="B889">
        <v>5621552</v>
      </c>
      <c r="C889" t="s">
        <v>212</v>
      </c>
      <c r="D889" s="5">
        <v>874.83</v>
      </c>
    </row>
    <row r="890" spans="1:4" x14ac:dyDescent="0.25">
      <c r="A890" s="1">
        <v>42153</v>
      </c>
      <c r="B890">
        <v>5621539</v>
      </c>
      <c r="C890" t="s">
        <v>193</v>
      </c>
      <c r="D890" s="5">
        <v>1504.99</v>
      </c>
    </row>
    <row r="891" spans="1:4" x14ac:dyDescent="0.25">
      <c r="A891" s="1">
        <v>42153</v>
      </c>
      <c r="B891">
        <v>5621540</v>
      </c>
      <c r="C891" t="s">
        <v>190</v>
      </c>
      <c r="D891" s="5">
        <v>1504.99</v>
      </c>
    </row>
    <row r="892" spans="1:4" x14ac:dyDescent="0.25">
      <c r="A892" s="1">
        <v>42153</v>
      </c>
      <c r="B892">
        <v>5621534</v>
      </c>
      <c r="C892" t="s">
        <v>186</v>
      </c>
      <c r="D892" s="5">
        <v>936.93</v>
      </c>
    </row>
    <row r="893" spans="1:4" x14ac:dyDescent="0.25">
      <c r="A893" s="1">
        <v>42153</v>
      </c>
      <c r="B893">
        <v>5621525</v>
      </c>
      <c r="C893" t="s">
        <v>173</v>
      </c>
      <c r="D893" s="5">
        <v>1138.8499999999999</v>
      </c>
    </row>
    <row r="894" spans="1:4" x14ac:dyDescent="0.25">
      <c r="A894" s="1">
        <v>42153</v>
      </c>
      <c r="B894">
        <v>5621529</v>
      </c>
      <c r="C894" t="s">
        <v>180</v>
      </c>
      <c r="D894" s="5">
        <v>825.53</v>
      </c>
    </row>
    <row r="895" spans="1:4" x14ac:dyDescent="0.25">
      <c r="A895" s="1">
        <v>42153</v>
      </c>
      <c r="B895">
        <v>5621502</v>
      </c>
      <c r="C895" t="s">
        <v>122</v>
      </c>
      <c r="D895" s="5">
        <v>1636.11</v>
      </c>
    </row>
    <row r="896" spans="1:4" x14ac:dyDescent="0.25">
      <c r="A896" s="1">
        <v>42153</v>
      </c>
      <c r="B896">
        <v>5621578</v>
      </c>
      <c r="C896" t="s">
        <v>246</v>
      </c>
      <c r="D896" s="5">
        <v>892.33</v>
      </c>
    </row>
    <row r="897" spans="1:4" x14ac:dyDescent="0.25">
      <c r="A897" s="1">
        <v>42153</v>
      </c>
      <c r="B897">
        <v>5621510</v>
      </c>
      <c r="C897" t="s">
        <v>141</v>
      </c>
      <c r="D897" s="5">
        <v>2407.34</v>
      </c>
    </row>
    <row r="898" spans="1:4" x14ac:dyDescent="0.25">
      <c r="A898" s="1">
        <v>42153</v>
      </c>
      <c r="B898">
        <v>5621466</v>
      </c>
      <c r="C898" t="s">
        <v>28</v>
      </c>
      <c r="D898" s="5">
        <v>1969.5</v>
      </c>
    </row>
    <row r="899" spans="1:4" x14ac:dyDescent="0.25">
      <c r="A899" s="1">
        <v>42153</v>
      </c>
      <c r="B899">
        <v>5621566</v>
      </c>
      <c r="C899" t="s">
        <v>227</v>
      </c>
      <c r="D899" s="5">
        <v>1169.92</v>
      </c>
    </row>
    <row r="900" spans="1:4" x14ac:dyDescent="0.25">
      <c r="A900" s="1">
        <v>42153</v>
      </c>
      <c r="B900">
        <v>5621521</v>
      </c>
      <c r="C900" t="s">
        <v>170</v>
      </c>
      <c r="D900" s="5">
        <v>1218.79</v>
      </c>
    </row>
    <row r="901" spans="1:4" x14ac:dyDescent="0.25">
      <c r="A901" s="1">
        <v>42153</v>
      </c>
      <c r="B901">
        <v>5621542</v>
      </c>
      <c r="C901" t="s">
        <v>199</v>
      </c>
      <c r="D901" s="5">
        <v>1424.99</v>
      </c>
    </row>
    <row r="902" spans="1:4" x14ac:dyDescent="0.25">
      <c r="A902" s="1">
        <v>42153</v>
      </c>
      <c r="B902">
        <v>5621494</v>
      </c>
      <c r="C902" t="s">
        <v>100</v>
      </c>
      <c r="D902" s="5">
        <v>1791.67</v>
      </c>
    </row>
    <row r="903" spans="1:4" x14ac:dyDescent="0.25">
      <c r="A903" s="1">
        <v>42153</v>
      </c>
      <c r="B903">
        <v>5621508</v>
      </c>
      <c r="C903" t="s">
        <v>127</v>
      </c>
      <c r="D903" s="5">
        <v>785.62</v>
      </c>
    </row>
    <row r="904" spans="1:4" x14ac:dyDescent="0.25">
      <c r="A904" s="1">
        <v>42153</v>
      </c>
      <c r="B904">
        <v>5621517</v>
      </c>
      <c r="C904" t="s">
        <v>153</v>
      </c>
      <c r="D904" s="5">
        <v>955.66</v>
      </c>
    </row>
    <row r="905" spans="1:4" x14ac:dyDescent="0.25">
      <c r="A905" s="1">
        <v>42153</v>
      </c>
      <c r="B905">
        <v>5621482</v>
      </c>
      <c r="C905" t="s">
        <v>67</v>
      </c>
      <c r="D905" s="5">
        <v>1791.67</v>
      </c>
    </row>
    <row r="906" spans="1:4" x14ac:dyDescent="0.25">
      <c r="A906" s="1">
        <v>42153</v>
      </c>
      <c r="B906">
        <v>5621489</v>
      </c>
      <c r="C906" t="s">
        <v>89</v>
      </c>
      <c r="D906" s="5">
        <v>1578.13</v>
      </c>
    </row>
    <row r="907" spans="1:4" x14ac:dyDescent="0.25">
      <c r="A907" s="1">
        <v>42153</v>
      </c>
      <c r="B907">
        <v>5621568</v>
      </c>
      <c r="C907" t="s">
        <v>230</v>
      </c>
      <c r="D907" s="5">
        <v>1666.67</v>
      </c>
    </row>
    <row r="908" spans="1:4" x14ac:dyDescent="0.25">
      <c r="A908" s="1">
        <v>42153</v>
      </c>
      <c r="B908">
        <v>5621472</v>
      </c>
      <c r="C908" t="s">
        <v>46</v>
      </c>
      <c r="D908" s="5">
        <v>1998.96</v>
      </c>
    </row>
    <row r="909" spans="1:4" x14ac:dyDescent="0.25">
      <c r="A909" s="1">
        <v>42153</v>
      </c>
      <c r="B909">
        <v>5621501</v>
      </c>
      <c r="C909" t="s">
        <v>115</v>
      </c>
      <c r="D909" s="5">
        <v>1526.2</v>
      </c>
    </row>
    <row r="910" spans="1:4" x14ac:dyDescent="0.25">
      <c r="A910" s="1">
        <v>42153</v>
      </c>
      <c r="B910">
        <v>5621515</v>
      </c>
      <c r="C910" t="s">
        <v>151</v>
      </c>
      <c r="D910" s="5">
        <v>4502.92</v>
      </c>
    </row>
    <row r="911" spans="1:4" x14ac:dyDescent="0.25">
      <c r="A911" s="1">
        <v>42153</v>
      </c>
      <c r="B911">
        <v>5621522</v>
      </c>
      <c r="C911" t="s">
        <v>171</v>
      </c>
      <c r="D911" s="5">
        <v>1819.79</v>
      </c>
    </row>
    <row r="912" spans="1:4" x14ac:dyDescent="0.25">
      <c r="A912" s="1">
        <v>42153</v>
      </c>
      <c r="B912">
        <v>5621495</v>
      </c>
      <c r="C912" t="s">
        <v>103</v>
      </c>
      <c r="D912" s="5">
        <v>1767.5</v>
      </c>
    </row>
    <row r="913" spans="1:4" x14ac:dyDescent="0.25">
      <c r="A913" s="1">
        <v>42153</v>
      </c>
      <c r="B913">
        <v>5621507</v>
      </c>
      <c r="C913" t="s">
        <v>129</v>
      </c>
      <c r="D913" s="5">
        <v>2708.33</v>
      </c>
    </row>
    <row r="914" spans="1:4" x14ac:dyDescent="0.25">
      <c r="A914" s="1">
        <v>42153</v>
      </c>
      <c r="B914">
        <v>5621556</v>
      </c>
      <c r="C914" t="s">
        <v>216</v>
      </c>
      <c r="D914" s="5">
        <v>1255.6500000000001</v>
      </c>
    </row>
    <row r="915" spans="1:4" x14ac:dyDescent="0.25">
      <c r="A915" s="1">
        <v>42153</v>
      </c>
      <c r="B915">
        <v>5621536</v>
      </c>
      <c r="C915" t="s">
        <v>188</v>
      </c>
      <c r="D915" s="5">
        <v>1775.74</v>
      </c>
    </row>
    <row r="916" spans="1:4" x14ac:dyDescent="0.25">
      <c r="A916" s="1">
        <v>42153</v>
      </c>
      <c r="B916">
        <v>5621562</v>
      </c>
      <c r="C916" t="s">
        <v>223</v>
      </c>
      <c r="D916" s="5">
        <v>1688.34</v>
      </c>
    </row>
    <row r="917" spans="1:4" x14ac:dyDescent="0.25">
      <c r="A917" s="1">
        <v>42153</v>
      </c>
      <c r="B917">
        <v>5621586</v>
      </c>
      <c r="C917" t="s">
        <v>254</v>
      </c>
      <c r="D917" s="5">
        <v>685.53</v>
      </c>
    </row>
    <row r="918" spans="1:4" x14ac:dyDescent="0.25">
      <c r="A918" s="1">
        <v>42153</v>
      </c>
      <c r="B918">
        <v>5621511</v>
      </c>
      <c r="C918" t="s">
        <v>142</v>
      </c>
      <c r="D918" s="5">
        <v>1979.17</v>
      </c>
    </row>
    <row r="919" spans="1:4" x14ac:dyDescent="0.25">
      <c r="A919" s="1">
        <v>42153</v>
      </c>
      <c r="B919">
        <v>5621571</v>
      </c>
      <c r="C919" t="s">
        <v>233</v>
      </c>
      <c r="D919" s="5">
        <v>2191.75</v>
      </c>
    </row>
    <row r="920" spans="1:4" x14ac:dyDescent="0.25">
      <c r="A920" s="1">
        <v>42153</v>
      </c>
      <c r="B920">
        <v>5621485</v>
      </c>
      <c r="C920" t="s">
        <v>77</v>
      </c>
      <c r="D920" s="5">
        <v>1536</v>
      </c>
    </row>
    <row r="921" spans="1:4" x14ac:dyDescent="0.25">
      <c r="A921" s="1">
        <v>42153</v>
      </c>
      <c r="B921">
        <v>5621487</v>
      </c>
      <c r="C921" t="s">
        <v>80</v>
      </c>
      <c r="D921" s="5">
        <v>2024.21</v>
      </c>
    </row>
    <row r="922" spans="1:4" x14ac:dyDescent="0.25">
      <c r="A922" s="1">
        <v>42153</v>
      </c>
      <c r="B922">
        <v>5621572</v>
      </c>
      <c r="C922" t="s">
        <v>239</v>
      </c>
      <c r="D922" s="5">
        <v>1500</v>
      </c>
    </row>
    <row r="923" spans="1:4" x14ac:dyDescent="0.25">
      <c r="A923" s="1">
        <v>42153</v>
      </c>
      <c r="B923">
        <v>5621541</v>
      </c>
      <c r="C923" t="s">
        <v>189</v>
      </c>
      <c r="D923" s="5">
        <v>4515.1499999999996</v>
      </c>
    </row>
    <row r="924" spans="1:4" x14ac:dyDescent="0.25">
      <c r="A924" s="1">
        <v>42153</v>
      </c>
      <c r="B924">
        <v>5621580</v>
      </c>
      <c r="C924" t="s">
        <v>249</v>
      </c>
      <c r="D924" s="5">
        <v>1106.32</v>
      </c>
    </row>
    <row r="925" spans="1:4" x14ac:dyDescent="0.25">
      <c r="A925" s="1">
        <v>42153</v>
      </c>
      <c r="B925">
        <v>5621564</v>
      </c>
      <c r="C925" t="s">
        <v>225</v>
      </c>
      <c r="D925" s="5">
        <v>1410.87</v>
      </c>
    </row>
    <row r="926" spans="1:4" x14ac:dyDescent="0.25">
      <c r="A926" s="1">
        <v>42153</v>
      </c>
      <c r="B926">
        <v>5621467</v>
      </c>
      <c r="C926" t="s">
        <v>26</v>
      </c>
      <c r="D926" s="5">
        <v>1654.18</v>
      </c>
    </row>
    <row r="927" spans="1:4" x14ac:dyDescent="0.25">
      <c r="A927" s="1">
        <v>42153</v>
      </c>
      <c r="B927">
        <v>5621518</v>
      </c>
      <c r="C927" t="s">
        <v>154</v>
      </c>
      <c r="D927" s="5">
        <v>2861.67</v>
      </c>
    </row>
    <row r="928" spans="1:4" x14ac:dyDescent="0.25">
      <c r="A928" s="1">
        <v>42153</v>
      </c>
      <c r="B928">
        <v>5621462</v>
      </c>
      <c r="C928" t="s">
        <v>5</v>
      </c>
      <c r="D928" s="5">
        <v>2916.67</v>
      </c>
    </row>
    <row r="929" spans="1:4" x14ac:dyDescent="0.25">
      <c r="A929" s="1">
        <v>42153</v>
      </c>
      <c r="B929">
        <v>5621479</v>
      </c>
      <c r="C929" t="s">
        <v>62</v>
      </c>
      <c r="D929" s="5">
        <v>2015.79</v>
      </c>
    </row>
    <row r="930" spans="1:4" x14ac:dyDescent="0.25">
      <c r="A930" s="1">
        <v>42153</v>
      </c>
      <c r="B930">
        <v>5621477</v>
      </c>
      <c r="C930" t="s">
        <v>52</v>
      </c>
      <c r="D930" s="5">
        <v>1964.79</v>
      </c>
    </row>
    <row r="931" spans="1:4" x14ac:dyDescent="0.25">
      <c r="A931" s="1">
        <v>42153</v>
      </c>
      <c r="B931">
        <v>5621498</v>
      </c>
      <c r="C931" t="s">
        <v>110</v>
      </c>
      <c r="D931" s="5">
        <v>2317.9499999999998</v>
      </c>
    </row>
    <row r="932" spans="1:4" x14ac:dyDescent="0.25">
      <c r="A932" s="1">
        <v>42153</v>
      </c>
      <c r="B932">
        <v>5621514</v>
      </c>
      <c r="C932" t="s">
        <v>150</v>
      </c>
      <c r="D932" s="5">
        <v>833.16</v>
      </c>
    </row>
    <row r="933" spans="1:4" x14ac:dyDescent="0.25">
      <c r="A933" s="1">
        <v>42153</v>
      </c>
      <c r="B933">
        <v>5621559</v>
      </c>
      <c r="C933" t="s">
        <v>220</v>
      </c>
      <c r="D933" s="5">
        <v>1357.15</v>
      </c>
    </row>
    <row r="934" spans="1:4" x14ac:dyDescent="0.25">
      <c r="A934" s="1">
        <v>42153</v>
      </c>
      <c r="B934">
        <v>5621473</v>
      </c>
      <c r="C934" t="s">
        <v>49</v>
      </c>
      <c r="D934" s="5">
        <v>1998.96</v>
      </c>
    </row>
    <row r="935" spans="1:4" x14ac:dyDescent="0.25">
      <c r="A935" s="1">
        <v>42153</v>
      </c>
      <c r="B935">
        <v>5621503</v>
      </c>
      <c r="C935" t="s">
        <v>124</v>
      </c>
      <c r="D935" s="5">
        <v>1666.67</v>
      </c>
    </row>
    <row r="936" spans="1:4" x14ac:dyDescent="0.25">
      <c r="A936" s="1">
        <v>42153</v>
      </c>
      <c r="B936">
        <v>5621496</v>
      </c>
      <c r="C936" t="s">
        <v>99</v>
      </c>
      <c r="D936" s="5">
        <v>1062.8499999999999</v>
      </c>
    </row>
    <row r="937" spans="1:4" x14ac:dyDescent="0.25">
      <c r="A937" s="1">
        <v>42153</v>
      </c>
      <c r="B937">
        <v>5621470</v>
      </c>
      <c r="C937" t="s">
        <v>39</v>
      </c>
      <c r="D937" s="5">
        <v>1354.12</v>
      </c>
    </row>
    <row r="938" spans="1:4" x14ac:dyDescent="0.25">
      <c r="A938" s="1">
        <v>42153</v>
      </c>
      <c r="B938">
        <v>5621474</v>
      </c>
      <c r="C938" t="s">
        <v>48</v>
      </c>
      <c r="D938" s="5">
        <v>1767.5</v>
      </c>
    </row>
    <row r="939" spans="1:4" x14ac:dyDescent="0.25">
      <c r="A939" s="1">
        <v>42153</v>
      </c>
      <c r="B939">
        <v>5621475</v>
      </c>
      <c r="C939" t="s">
        <v>50</v>
      </c>
      <c r="D939" s="5">
        <v>1864.29</v>
      </c>
    </row>
    <row r="940" spans="1:4" x14ac:dyDescent="0.25">
      <c r="A940" s="1">
        <v>42153</v>
      </c>
      <c r="B940">
        <v>5621579</v>
      </c>
      <c r="C940" t="s">
        <v>244</v>
      </c>
      <c r="D940" s="5">
        <v>892.33</v>
      </c>
    </row>
    <row r="941" spans="1:4" x14ac:dyDescent="0.25">
      <c r="A941" s="1">
        <v>42153</v>
      </c>
      <c r="B941">
        <v>5621476</v>
      </c>
      <c r="C941" t="s">
        <v>51</v>
      </c>
      <c r="D941" s="5">
        <v>2057.88</v>
      </c>
    </row>
    <row r="942" spans="1:4" x14ac:dyDescent="0.25">
      <c r="A942" s="1">
        <v>42153</v>
      </c>
      <c r="B942">
        <v>5621516</v>
      </c>
      <c r="C942" t="s">
        <v>152</v>
      </c>
      <c r="D942" s="5">
        <v>1052.83</v>
      </c>
    </row>
    <row r="943" spans="1:4" x14ac:dyDescent="0.25">
      <c r="A943" s="1">
        <v>42153</v>
      </c>
      <c r="B943">
        <v>5621551</v>
      </c>
      <c r="C943" t="s">
        <v>209</v>
      </c>
      <c r="D943" s="5">
        <v>4376.5</v>
      </c>
    </row>
    <row r="944" spans="1:4" x14ac:dyDescent="0.25">
      <c r="A944" s="1">
        <v>42153</v>
      </c>
      <c r="B944">
        <v>5621550</v>
      </c>
      <c r="C944" t="s">
        <v>208</v>
      </c>
      <c r="D944" s="5">
        <v>1318.1</v>
      </c>
    </row>
    <row r="945" spans="1:4" x14ac:dyDescent="0.25">
      <c r="A945" s="1">
        <v>42153</v>
      </c>
      <c r="B945">
        <v>5621463</v>
      </c>
      <c r="C945" t="s">
        <v>6</v>
      </c>
      <c r="D945" s="5">
        <v>1679.13</v>
      </c>
    </row>
    <row r="946" spans="1:4" x14ac:dyDescent="0.25">
      <c r="A946" s="1">
        <v>42153</v>
      </c>
      <c r="B946">
        <v>5621565</v>
      </c>
      <c r="C946" t="s">
        <v>224</v>
      </c>
      <c r="D946" s="5">
        <v>1410.87</v>
      </c>
    </row>
    <row r="947" spans="1:4" x14ac:dyDescent="0.25">
      <c r="A947" s="1">
        <v>42153</v>
      </c>
      <c r="B947">
        <v>5621569</v>
      </c>
      <c r="C947" t="s">
        <v>231</v>
      </c>
      <c r="D947" s="5">
        <v>1105.46</v>
      </c>
    </row>
    <row r="948" spans="1:4" x14ac:dyDescent="0.25">
      <c r="A948" s="1">
        <v>42153</v>
      </c>
      <c r="B948">
        <v>5621504</v>
      </c>
      <c r="C948" t="s">
        <v>125</v>
      </c>
      <c r="D948" s="5">
        <v>1481.42</v>
      </c>
    </row>
    <row r="949" spans="1:4" x14ac:dyDescent="0.25">
      <c r="A949" s="1">
        <v>42153</v>
      </c>
      <c r="B949">
        <v>5621486</v>
      </c>
      <c r="C949" t="s">
        <v>78</v>
      </c>
      <c r="D949" s="5">
        <v>1982.13</v>
      </c>
    </row>
    <row r="950" spans="1:4" x14ac:dyDescent="0.25">
      <c r="A950" s="1">
        <v>42153</v>
      </c>
      <c r="B950">
        <v>5621547</v>
      </c>
      <c r="C950" t="s">
        <v>205</v>
      </c>
      <c r="D950" s="5">
        <v>1344.72</v>
      </c>
    </row>
    <row r="951" spans="1:4" x14ac:dyDescent="0.25">
      <c r="A951" s="1">
        <v>42153</v>
      </c>
      <c r="B951">
        <v>5621546</v>
      </c>
      <c r="C951" t="s">
        <v>204</v>
      </c>
      <c r="D951" s="5">
        <v>3852.33</v>
      </c>
    </row>
    <row r="952" spans="1:4" x14ac:dyDescent="0.25">
      <c r="A952" s="1">
        <v>42153</v>
      </c>
      <c r="B952">
        <v>5621513</v>
      </c>
      <c r="C952" t="s">
        <v>149</v>
      </c>
      <c r="D952" s="5">
        <v>1788.54</v>
      </c>
    </row>
    <row r="953" spans="1:4" x14ac:dyDescent="0.25">
      <c r="A953" s="1">
        <v>42153</v>
      </c>
      <c r="B953">
        <v>5621587</v>
      </c>
      <c r="C953" t="s">
        <v>257</v>
      </c>
      <c r="D953" s="5">
        <v>685.45</v>
      </c>
    </row>
    <row r="954" spans="1:4" x14ac:dyDescent="0.25">
      <c r="A954" s="1">
        <v>42153</v>
      </c>
      <c r="B954">
        <v>700219011</v>
      </c>
      <c r="C954" t="s">
        <v>256</v>
      </c>
      <c r="D954" s="5">
        <v>678.63</v>
      </c>
    </row>
    <row r="955" spans="1:4" x14ac:dyDescent="0.25">
      <c r="A955" s="1">
        <v>42153</v>
      </c>
      <c r="B955">
        <v>5621491</v>
      </c>
      <c r="C955" t="s">
        <v>90</v>
      </c>
      <c r="D955" s="5">
        <v>2070.5</v>
      </c>
    </row>
    <row r="956" spans="1:4" x14ac:dyDescent="0.25">
      <c r="A956" s="1">
        <v>42153</v>
      </c>
      <c r="B956">
        <v>5621573</v>
      </c>
      <c r="C956" t="s">
        <v>240</v>
      </c>
      <c r="D956" s="5">
        <v>1255.5999999999999</v>
      </c>
    </row>
    <row r="957" spans="1:4" x14ac:dyDescent="0.25">
      <c r="A957" s="1">
        <v>42153</v>
      </c>
      <c r="B957">
        <v>5621488</v>
      </c>
      <c r="C957" t="s">
        <v>81</v>
      </c>
      <c r="D957" s="5">
        <v>3208.33</v>
      </c>
    </row>
    <row r="958" spans="1:4" x14ac:dyDescent="0.25">
      <c r="A958" s="1">
        <v>42166</v>
      </c>
      <c r="B958">
        <v>6049796</v>
      </c>
      <c r="C958" t="s">
        <v>176</v>
      </c>
      <c r="D958" s="5">
        <v>181.88</v>
      </c>
    </row>
    <row r="959" spans="1:4" x14ac:dyDescent="0.25">
      <c r="A959" s="1">
        <v>42166</v>
      </c>
      <c r="B959">
        <v>6049783</v>
      </c>
      <c r="C959" t="s">
        <v>133</v>
      </c>
      <c r="D959" s="5">
        <v>240</v>
      </c>
    </row>
    <row r="960" spans="1:4" x14ac:dyDescent="0.25">
      <c r="A960" s="1">
        <v>42166</v>
      </c>
      <c r="B960">
        <v>6049784</v>
      </c>
      <c r="C960" t="s">
        <v>136</v>
      </c>
      <c r="D960" s="5">
        <v>300</v>
      </c>
    </row>
    <row r="961" spans="1:4" x14ac:dyDescent="0.25">
      <c r="A961" s="1">
        <v>42166</v>
      </c>
      <c r="B961">
        <v>6049776</v>
      </c>
      <c r="C961" t="s">
        <v>118</v>
      </c>
      <c r="D961" s="5">
        <v>180</v>
      </c>
    </row>
    <row r="962" spans="1:4" x14ac:dyDescent="0.25">
      <c r="A962" s="1">
        <v>42166</v>
      </c>
      <c r="B962">
        <v>6049779</v>
      </c>
      <c r="C962" t="s">
        <v>123</v>
      </c>
      <c r="D962" s="5">
        <v>680</v>
      </c>
    </row>
    <row r="963" spans="1:4" x14ac:dyDescent="0.25">
      <c r="A963" s="1">
        <v>42166</v>
      </c>
      <c r="B963">
        <v>6049802</v>
      </c>
      <c r="C963" t="s">
        <v>248</v>
      </c>
      <c r="D963" s="5">
        <v>477.02</v>
      </c>
    </row>
    <row r="964" spans="1:4" x14ac:dyDescent="0.25">
      <c r="A964" s="1">
        <v>42166</v>
      </c>
      <c r="B964">
        <v>700236361</v>
      </c>
      <c r="C964" t="s">
        <v>138</v>
      </c>
      <c r="D964" s="5">
        <v>175</v>
      </c>
    </row>
    <row r="965" spans="1:4" x14ac:dyDescent="0.25">
      <c r="A965" s="1">
        <v>42166</v>
      </c>
      <c r="B965">
        <v>6049782</v>
      </c>
      <c r="C965" t="s">
        <v>128</v>
      </c>
      <c r="D965" s="5">
        <v>730</v>
      </c>
    </row>
    <row r="966" spans="1:4" x14ac:dyDescent="0.25">
      <c r="A966" s="1">
        <v>42166</v>
      </c>
      <c r="B966">
        <v>700236360</v>
      </c>
      <c r="C966" t="s">
        <v>104</v>
      </c>
      <c r="D966" s="5">
        <v>185.63</v>
      </c>
    </row>
    <row r="967" spans="1:4" x14ac:dyDescent="0.25">
      <c r="A967" s="1">
        <v>42166</v>
      </c>
      <c r="B967">
        <v>6049775</v>
      </c>
      <c r="C967" t="s">
        <v>112</v>
      </c>
      <c r="D967" s="5">
        <v>120</v>
      </c>
    </row>
    <row r="968" spans="1:4" x14ac:dyDescent="0.25">
      <c r="A968" s="1">
        <v>42166</v>
      </c>
      <c r="B968">
        <v>6049804</v>
      </c>
      <c r="C968" t="s">
        <v>251</v>
      </c>
      <c r="D968" s="5">
        <v>138.97999999999999</v>
      </c>
    </row>
    <row r="969" spans="1:4" x14ac:dyDescent="0.25">
      <c r="A969" s="1">
        <v>42166</v>
      </c>
      <c r="B969">
        <v>6049780</v>
      </c>
      <c r="C969" t="s">
        <v>121</v>
      </c>
      <c r="D969" s="5">
        <v>600</v>
      </c>
    </row>
    <row r="970" spans="1:4" x14ac:dyDescent="0.25">
      <c r="A970" s="1">
        <v>42166</v>
      </c>
      <c r="B970">
        <v>6049777</v>
      </c>
      <c r="C970" t="s">
        <v>119</v>
      </c>
      <c r="D970" s="5">
        <v>90.96</v>
      </c>
    </row>
    <row r="971" spans="1:4" x14ac:dyDescent="0.25">
      <c r="A971" s="1">
        <v>42166</v>
      </c>
      <c r="B971">
        <v>6049801</v>
      </c>
      <c r="C971" t="s">
        <v>229</v>
      </c>
      <c r="D971" s="5">
        <v>664.56</v>
      </c>
    </row>
    <row r="972" spans="1:4" x14ac:dyDescent="0.25">
      <c r="A972" s="1">
        <v>42166</v>
      </c>
      <c r="B972">
        <v>6049797</v>
      </c>
      <c r="C972" t="s">
        <v>174</v>
      </c>
      <c r="D972" s="5">
        <v>293.85000000000002</v>
      </c>
    </row>
    <row r="973" spans="1:4" x14ac:dyDescent="0.25">
      <c r="A973" s="1">
        <v>42166</v>
      </c>
      <c r="B973">
        <v>6049805</v>
      </c>
      <c r="C973" t="s">
        <v>252</v>
      </c>
      <c r="D973" s="5">
        <v>305.37</v>
      </c>
    </row>
    <row r="974" spans="1:4" x14ac:dyDescent="0.25">
      <c r="A974" s="1">
        <v>42166</v>
      </c>
      <c r="B974">
        <v>6049798</v>
      </c>
      <c r="C974" t="s">
        <v>197</v>
      </c>
      <c r="D974" s="5">
        <v>304.14</v>
      </c>
    </row>
    <row r="975" spans="1:4" x14ac:dyDescent="0.25">
      <c r="A975" s="1">
        <v>42166</v>
      </c>
      <c r="B975">
        <v>6049806</v>
      </c>
      <c r="C975" t="s">
        <v>253</v>
      </c>
      <c r="D975" s="5">
        <v>129.19999999999999</v>
      </c>
    </row>
    <row r="976" spans="1:4" x14ac:dyDescent="0.25">
      <c r="A976" s="1">
        <v>42166</v>
      </c>
      <c r="B976">
        <v>700236363</v>
      </c>
      <c r="C976" t="s">
        <v>236</v>
      </c>
      <c r="D976" s="5">
        <v>498.3</v>
      </c>
    </row>
    <row r="977" spans="1:4" x14ac:dyDescent="0.25">
      <c r="A977" s="1">
        <v>42166</v>
      </c>
      <c r="B977">
        <v>6049773</v>
      </c>
      <c r="C977" t="s">
        <v>7</v>
      </c>
      <c r="D977" s="5">
        <v>123.75</v>
      </c>
    </row>
    <row r="978" spans="1:4" x14ac:dyDescent="0.25">
      <c r="A978" s="1">
        <v>42166</v>
      </c>
      <c r="B978">
        <v>700236364</v>
      </c>
      <c r="C978" t="s">
        <v>195</v>
      </c>
      <c r="D978" s="5">
        <v>238.38</v>
      </c>
    </row>
    <row r="979" spans="1:4" x14ac:dyDescent="0.25">
      <c r="A979" s="1">
        <v>42166</v>
      </c>
      <c r="B979">
        <v>6049785</v>
      </c>
      <c r="C979" t="s">
        <v>135</v>
      </c>
      <c r="D979" s="5">
        <v>400</v>
      </c>
    </row>
    <row r="980" spans="1:4" x14ac:dyDescent="0.25">
      <c r="A980" s="1">
        <v>42166</v>
      </c>
      <c r="B980">
        <v>6049778</v>
      </c>
      <c r="C980" t="s">
        <v>120</v>
      </c>
      <c r="D980" s="5">
        <v>135</v>
      </c>
    </row>
    <row r="981" spans="1:4" x14ac:dyDescent="0.25">
      <c r="A981" s="1">
        <v>42166</v>
      </c>
      <c r="B981">
        <v>6049792</v>
      </c>
      <c r="C981" t="s">
        <v>159</v>
      </c>
      <c r="D981" s="5">
        <v>226.5</v>
      </c>
    </row>
    <row r="982" spans="1:4" x14ac:dyDescent="0.25">
      <c r="A982" s="1">
        <v>42166</v>
      </c>
      <c r="B982">
        <v>6049803</v>
      </c>
      <c r="C982" t="s">
        <v>247</v>
      </c>
      <c r="D982" s="5">
        <v>316.58999999999997</v>
      </c>
    </row>
    <row r="983" spans="1:4" x14ac:dyDescent="0.25">
      <c r="A983" s="1">
        <v>42166</v>
      </c>
      <c r="B983">
        <v>6049791</v>
      </c>
      <c r="C983" t="s">
        <v>145</v>
      </c>
      <c r="D983" s="5">
        <v>75.75</v>
      </c>
    </row>
    <row r="984" spans="1:4" x14ac:dyDescent="0.25">
      <c r="A984" s="1">
        <v>42166</v>
      </c>
      <c r="B984">
        <v>6049799</v>
      </c>
      <c r="C984" t="s">
        <v>198</v>
      </c>
      <c r="D984" s="5">
        <v>232.22</v>
      </c>
    </row>
    <row r="985" spans="1:4" x14ac:dyDescent="0.25">
      <c r="A985" s="1">
        <v>42166</v>
      </c>
      <c r="B985">
        <v>6049781</v>
      </c>
      <c r="C985" t="s">
        <v>122</v>
      </c>
      <c r="D985" s="5">
        <v>520</v>
      </c>
    </row>
    <row r="986" spans="1:4" x14ac:dyDescent="0.25">
      <c r="A986" s="1">
        <v>42166</v>
      </c>
      <c r="B986">
        <v>6049774</v>
      </c>
      <c r="C986" t="s">
        <v>105</v>
      </c>
      <c r="D986" s="5">
        <v>288.75</v>
      </c>
    </row>
    <row r="987" spans="1:4" x14ac:dyDescent="0.25">
      <c r="A987" s="1">
        <v>42166</v>
      </c>
      <c r="B987">
        <v>6049795</v>
      </c>
      <c r="C987" t="s">
        <v>235</v>
      </c>
      <c r="D987" s="5">
        <v>425.82</v>
      </c>
    </row>
    <row r="988" spans="1:4" x14ac:dyDescent="0.25">
      <c r="A988" s="1">
        <v>42166</v>
      </c>
      <c r="B988">
        <v>6049786</v>
      </c>
      <c r="C988" t="s">
        <v>132</v>
      </c>
      <c r="D988" s="5">
        <v>173.55</v>
      </c>
    </row>
    <row r="989" spans="1:4" x14ac:dyDescent="0.25">
      <c r="A989" s="1">
        <v>42166</v>
      </c>
      <c r="B989">
        <v>6049790</v>
      </c>
      <c r="C989" t="s">
        <v>139</v>
      </c>
      <c r="D989" s="5">
        <v>153.85</v>
      </c>
    </row>
    <row r="990" spans="1:4" x14ac:dyDescent="0.25">
      <c r="A990" s="1">
        <v>42166</v>
      </c>
      <c r="B990">
        <v>6049787</v>
      </c>
      <c r="C990" t="s">
        <v>130</v>
      </c>
      <c r="D990" s="5">
        <v>208.26</v>
      </c>
    </row>
    <row r="991" spans="1:4" x14ac:dyDescent="0.25">
      <c r="A991" s="1">
        <v>42166</v>
      </c>
      <c r="B991">
        <v>6049800</v>
      </c>
      <c r="C991" t="s">
        <v>203</v>
      </c>
      <c r="D991" s="5">
        <v>525.48</v>
      </c>
    </row>
    <row r="992" spans="1:4" x14ac:dyDescent="0.25">
      <c r="A992" s="1">
        <v>42166</v>
      </c>
      <c r="B992">
        <v>6049789</v>
      </c>
      <c r="C992" t="s">
        <v>137</v>
      </c>
      <c r="D992" s="5">
        <v>450</v>
      </c>
    </row>
    <row r="993" spans="1:4" x14ac:dyDescent="0.25">
      <c r="A993" s="1">
        <v>42166</v>
      </c>
      <c r="B993">
        <v>6049793</v>
      </c>
      <c r="C993" t="s">
        <v>158</v>
      </c>
      <c r="D993" s="5">
        <v>168</v>
      </c>
    </row>
    <row r="994" spans="1:4" x14ac:dyDescent="0.25">
      <c r="A994" s="1">
        <v>42166</v>
      </c>
      <c r="B994">
        <v>6049788</v>
      </c>
      <c r="C994" t="s">
        <v>134</v>
      </c>
      <c r="D994" s="5">
        <v>60</v>
      </c>
    </row>
    <row r="995" spans="1:4" x14ac:dyDescent="0.25">
      <c r="A995" s="1">
        <v>42166</v>
      </c>
      <c r="B995">
        <v>700236362</v>
      </c>
      <c r="C995" t="s">
        <v>156</v>
      </c>
      <c r="D995" s="5">
        <v>523.22</v>
      </c>
    </row>
    <row r="996" spans="1:4" x14ac:dyDescent="0.25">
      <c r="A996" s="1">
        <v>42166</v>
      </c>
      <c r="B996">
        <v>6049794</v>
      </c>
      <c r="C996" t="s">
        <v>157</v>
      </c>
      <c r="D996" s="5">
        <v>525.48</v>
      </c>
    </row>
    <row r="997" spans="1:4" x14ac:dyDescent="0.25">
      <c r="A997" s="1">
        <v>42170</v>
      </c>
      <c r="B997">
        <v>6536069</v>
      </c>
      <c r="C997" t="s">
        <v>74</v>
      </c>
      <c r="D997" s="5">
        <v>1906.38</v>
      </c>
    </row>
    <row r="998" spans="1:4" x14ac:dyDescent="0.25">
      <c r="A998" s="1">
        <v>42170</v>
      </c>
      <c r="B998">
        <v>6536110</v>
      </c>
      <c r="C998" t="s">
        <v>140</v>
      </c>
      <c r="D998" s="5">
        <v>909.46</v>
      </c>
    </row>
    <row r="999" spans="1:4" x14ac:dyDescent="0.25">
      <c r="A999" s="1">
        <v>42170</v>
      </c>
      <c r="B999">
        <v>6536177</v>
      </c>
      <c r="C999" t="s">
        <v>241</v>
      </c>
      <c r="D999" s="5">
        <v>1159.67</v>
      </c>
    </row>
    <row r="1000" spans="1:4" x14ac:dyDescent="0.25">
      <c r="A1000" s="1">
        <v>42170</v>
      </c>
      <c r="B1000">
        <v>6536075</v>
      </c>
      <c r="C1000" t="s">
        <v>83</v>
      </c>
      <c r="D1000" s="5">
        <v>1232</v>
      </c>
    </row>
    <row r="1001" spans="1:4" x14ac:dyDescent="0.25">
      <c r="A1001" s="1">
        <v>42170</v>
      </c>
      <c r="B1001">
        <v>6536158</v>
      </c>
      <c r="C1001" t="s">
        <v>215</v>
      </c>
      <c r="D1001" s="5">
        <v>1255.5999999999999</v>
      </c>
    </row>
    <row r="1002" spans="1:4" x14ac:dyDescent="0.25">
      <c r="A1002" s="1">
        <v>42170</v>
      </c>
      <c r="B1002">
        <v>6536134</v>
      </c>
      <c r="C1002" t="s">
        <v>184</v>
      </c>
      <c r="D1002" s="5">
        <v>1080.7</v>
      </c>
    </row>
    <row r="1003" spans="1:4" x14ac:dyDescent="0.25">
      <c r="A1003" s="1">
        <v>42170</v>
      </c>
      <c r="B1003">
        <v>6536064</v>
      </c>
      <c r="C1003" t="s">
        <v>64</v>
      </c>
      <c r="D1003" s="5">
        <v>540</v>
      </c>
    </row>
    <row r="1004" spans="1:4" x14ac:dyDescent="0.25">
      <c r="A1004" s="1">
        <v>42170</v>
      </c>
      <c r="B1004">
        <v>6536161</v>
      </c>
      <c r="C1004" t="s">
        <v>219</v>
      </c>
      <c r="D1004" s="5">
        <v>1683.33</v>
      </c>
    </row>
    <row r="1005" spans="1:4" x14ac:dyDescent="0.25">
      <c r="A1005" s="1">
        <v>42170</v>
      </c>
      <c r="B1005">
        <v>6536157</v>
      </c>
      <c r="C1005" t="s">
        <v>214</v>
      </c>
      <c r="D1005" s="5">
        <v>3114.17</v>
      </c>
    </row>
    <row r="1006" spans="1:4" x14ac:dyDescent="0.25">
      <c r="A1006" s="1">
        <v>42170</v>
      </c>
      <c r="B1006">
        <v>6536178</v>
      </c>
      <c r="C1006" t="s">
        <v>242</v>
      </c>
      <c r="D1006" s="5">
        <v>1833.33</v>
      </c>
    </row>
    <row r="1007" spans="1:4" x14ac:dyDescent="0.25">
      <c r="A1007" s="1">
        <v>42170</v>
      </c>
      <c r="B1007">
        <v>6536139</v>
      </c>
      <c r="C1007" t="s">
        <v>192</v>
      </c>
      <c r="D1007" s="5">
        <v>520.96</v>
      </c>
    </row>
    <row r="1008" spans="1:4" x14ac:dyDescent="0.25">
      <c r="A1008" s="1">
        <v>42170</v>
      </c>
      <c r="B1008">
        <v>6536185</v>
      </c>
      <c r="C1008" t="s">
        <v>260</v>
      </c>
      <c r="D1008" s="5">
        <v>685.46</v>
      </c>
    </row>
    <row r="1009" spans="1:4" x14ac:dyDescent="0.25">
      <c r="A1009" s="1">
        <v>42170</v>
      </c>
      <c r="B1009">
        <v>6536150</v>
      </c>
      <c r="C1009" t="s">
        <v>206</v>
      </c>
      <c r="D1009" s="5">
        <v>1106.32</v>
      </c>
    </row>
    <row r="1010" spans="1:4" x14ac:dyDescent="0.25">
      <c r="A1010" s="1">
        <v>42170</v>
      </c>
      <c r="B1010">
        <v>6536038</v>
      </c>
      <c r="C1010" t="s">
        <v>24</v>
      </c>
      <c r="D1010" s="5">
        <v>450</v>
      </c>
    </row>
    <row r="1011" spans="1:4" x14ac:dyDescent="0.25">
      <c r="A1011" s="1">
        <v>42170</v>
      </c>
      <c r="B1011">
        <v>6536146</v>
      </c>
      <c r="C1011" t="s">
        <v>201</v>
      </c>
      <c r="D1011" s="5">
        <v>1683.33</v>
      </c>
    </row>
    <row r="1012" spans="1:4" x14ac:dyDescent="0.25">
      <c r="A1012" s="1">
        <v>42170</v>
      </c>
      <c r="B1012">
        <v>6536179</v>
      </c>
      <c r="C1012" t="s">
        <v>243</v>
      </c>
      <c r="D1012" s="5">
        <v>909.46</v>
      </c>
    </row>
    <row r="1013" spans="1:4" x14ac:dyDescent="0.25">
      <c r="A1013" s="1">
        <v>42170</v>
      </c>
      <c r="B1013">
        <v>6536099</v>
      </c>
      <c r="C1013" t="s">
        <v>111</v>
      </c>
      <c r="D1013" s="5">
        <v>2138.73</v>
      </c>
    </row>
    <row r="1014" spans="1:4" x14ac:dyDescent="0.25">
      <c r="A1014" s="1">
        <v>42170</v>
      </c>
      <c r="B1014">
        <v>6536166</v>
      </c>
      <c r="C1014" t="s">
        <v>226</v>
      </c>
      <c r="D1014" s="5">
        <v>1556.68</v>
      </c>
    </row>
    <row r="1015" spans="1:4" x14ac:dyDescent="0.25">
      <c r="A1015" s="1">
        <v>42170</v>
      </c>
      <c r="B1015">
        <v>6536096</v>
      </c>
      <c r="C1015" t="s">
        <v>108</v>
      </c>
      <c r="D1015" s="5">
        <v>1950</v>
      </c>
    </row>
    <row r="1016" spans="1:4" x14ac:dyDescent="0.25">
      <c r="A1016" s="1">
        <v>42170</v>
      </c>
      <c r="B1016">
        <v>6536080</v>
      </c>
      <c r="C1016" t="s">
        <v>88</v>
      </c>
      <c r="D1016" s="5">
        <v>2100</v>
      </c>
    </row>
    <row r="1017" spans="1:4" x14ac:dyDescent="0.25">
      <c r="A1017" s="1">
        <v>42170</v>
      </c>
      <c r="B1017">
        <v>6536076</v>
      </c>
      <c r="C1017" t="s">
        <v>85</v>
      </c>
      <c r="D1017" s="5">
        <v>1040</v>
      </c>
    </row>
    <row r="1018" spans="1:4" x14ac:dyDescent="0.25">
      <c r="A1018" s="1">
        <v>42170</v>
      </c>
      <c r="B1018">
        <v>6536186</v>
      </c>
      <c r="C1018" t="s">
        <v>259</v>
      </c>
      <c r="D1018" s="5">
        <v>537.71</v>
      </c>
    </row>
    <row r="1019" spans="1:4" x14ac:dyDescent="0.25">
      <c r="A1019" s="1">
        <v>42170</v>
      </c>
      <c r="B1019">
        <v>6536027</v>
      </c>
      <c r="C1019" t="s">
        <v>2</v>
      </c>
      <c r="D1019" s="5">
        <v>1500</v>
      </c>
    </row>
    <row r="1020" spans="1:4" x14ac:dyDescent="0.25">
      <c r="A1020" s="1">
        <v>42170</v>
      </c>
      <c r="B1020">
        <v>6536094</v>
      </c>
      <c r="C1020" t="s">
        <v>107</v>
      </c>
      <c r="D1020" s="5">
        <v>1216</v>
      </c>
    </row>
    <row r="1021" spans="1:4" x14ac:dyDescent="0.25">
      <c r="A1021" s="1">
        <v>42170</v>
      </c>
      <c r="B1021">
        <v>6536128</v>
      </c>
      <c r="C1021" t="s">
        <v>175</v>
      </c>
      <c r="D1021" s="5">
        <v>809.35</v>
      </c>
    </row>
    <row r="1022" spans="1:4" x14ac:dyDescent="0.25">
      <c r="A1022" s="1">
        <v>42170</v>
      </c>
      <c r="B1022">
        <v>6536135</v>
      </c>
      <c r="C1022" t="s">
        <v>185</v>
      </c>
      <c r="D1022" s="5">
        <v>1950</v>
      </c>
    </row>
    <row r="1023" spans="1:4" x14ac:dyDescent="0.25">
      <c r="A1023" s="1">
        <v>42170</v>
      </c>
      <c r="B1023">
        <v>6536089</v>
      </c>
      <c r="C1023" t="s">
        <v>101</v>
      </c>
      <c r="D1023" s="5">
        <v>3703.88</v>
      </c>
    </row>
    <row r="1024" spans="1:4" x14ac:dyDescent="0.25">
      <c r="A1024" s="1">
        <v>42170</v>
      </c>
      <c r="B1024">
        <v>6536156</v>
      </c>
      <c r="C1024" t="s">
        <v>213</v>
      </c>
      <c r="D1024" s="5">
        <v>2291.67</v>
      </c>
    </row>
    <row r="1025" spans="1:4" x14ac:dyDescent="0.25">
      <c r="A1025" s="1">
        <v>42170</v>
      </c>
      <c r="B1025">
        <v>6536037</v>
      </c>
      <c r="C1025" t="s">
        <v>16</v>
      </c>
      <c r="D1025" s="5">
        <v>2254.12</v>
      </c>
    </row>
    <row r="1026" spans="1:4" x14ac:dyDescent="0.25">
      <c r="A1026" s="1">
        <v>42170</v>
      </c>
      <c r="B1026">
        <v>6536065</v>
      </c>
      <c r="C1026" t="s">
        <v>65</v>
      </c>
      <c r="D1026" s="5">
        <v>450</v>
      </c>
    </row>
    <row r="1027" spans="1:4" x14ac:dyDescent="0.25">
      <c r="A1027" s="1">
        <v>42170</v>
      </c>
      <c r="B1027">
        <v>6536054</v>
      </c>
      <c r="C1027" t="s">
        <v>47</v>
      </c>
      <c r="D1027" s="5">
        <v>3640.09</v>
      </c>
    </row>
    <row r="1028" spans="1:4" x14ac:dyDescent="0.25">
      <c r="A1028" s="1">
        <v>42170</v>
      </c>
      <c r="B1028">
        <v>6536077</v>
      </c>
      <c r="C1028" t="s">
        <v>84</v>
      </c>
      <c r="D1028" s="5">
        <v>416</v>
      </c>
    </row>
    <row r="1029" spans="1:4" x14ac:dyDescent="0.25">
      <c r="A1029" s="1">
        <v>42170</v>
      </c>
      <c r="B1029">
        <v>6536163</v>
      </c>
      <c r="C1029" t="s">
        <v>221</v>
      </c>
      <c r="D1029" s="5">
        <v>2033.59</v>
      </c>
    </row>
    <row r="1030" spans="1:4" x14ac:dyDescent="0.25">
      <c r="A1030" s="1">
        <v>42170</v>
      </c>
      <c r="B1030">
        <v>6536114</v>
      </c>
      <c r="C1030" t="s">
        <v>146</v>
      </c>
      <c r="D1030" s="5">
        <v>1011.79</v>
      </c>
    </row>
    <row r="1031" spans="1:4" x14ac:dyDescent="0.25">
      <c r="A1031" s="1">
        <v>42170</v>
      </c>
      <c r="B1031">
        <v>6536107</v>
      </c>
      <c r="C1031" t="s">
        <v>128</v>
      </c>
      <c r="D1031" s="5">
        <v>1636.11</v>
      </c>
    </row>
    <row r="1032" spans="1:4" x14ac:dyDescent="0.25">
      <c r="A1032" s="1">
        <v>42170</v>
      </c>
      <c r="B1032">
        <v>6536145</v>
      </c>
      <c r="C1032" t="s">
        <v>200</v>
      </c>
      <c r="D1032" s="5">
        <v>1833.33</v>
      </c>
    </row>
    <row r="1033" spans="1:4" x14ac:dyDescent="0.25">
      <c r="A1033" s="1">
        <v>42170</v>
      </c>
      <c r="B1033">
        <v>6536085</v>
      </c>
      <c r="C1033" t="s">
        <v>94</v>
      </c>
      <c r="D1033" s="5">
        <v>900</v>
      </c>
    </row>
    <row r="1034" spans="1:4" x14ac:dyDescent="0.25">
      <c r="A1034" s="1">
        <v>42170</v>
      </c>
      <c r="B1034">
        <v>6536041</v>
      </c>
      <c r="C1034" t="s">
        <v>27</v>
      </c>
      <c r="D1034" s="5">
        <v>3351.55</v>
      </c>
    </row>
    <row r="1035" spans="1:4" x14ac:dyDescent="0.25">
      <c r="A1035" s="1">
        <v>42170</v>
      </c>
      <c r="B1035">
        <v>6536113</v>
      </c>
      <c r="C1035" t="s">
        <v>143</v>
      </c>
      <c r="D1035" s="5">
        <v>885</v>
      </c>
    </row>
    <row r="1036" spans="1:4" x14ac:dyDescent="0.25">
      <c r="A1036" s="1">
        <v>42170</v>
      </c>
      <c r="B1036">
        <v>6536130</v>
      </c>
      <c r="C1036" t="s">
        <v>179</v>
      </c>
      <c r="D1036" s="5">
        <v>785.63</v>
      </c>
    </row>
    <row r="1037" spans="1:4" x14ac:dyDescent="0.25">
      <c r="A1037" s="1">
        <v>42170</v>
      </c>
      <c r="B1037">
        <v>6536160</v>
      </c>
      <c r="C1037" t="s">
        <v>218</v>
      </c>
      <c r="D1037" s="5">
        <v>1105.46</v>
      </c>
    </row>
    <row r="1038" spans="1:4" x14ac:dyDescent="0.25">
      <c r="A1038" s="1">
        <v>42170</v>
      </c>
      <c r="B1038">
        <v>6536173</v>
      </c>
      <c r="C1038" t="s">
        <v>232</v>
      </c>
      <c r="D1038" s="5">
        <v>1795.12</v>
      </c>
    </row>
    <row r="1039" spans="1:4" x14ac:dyDescent="0.25">
      <c r="A1039" s="1">
        <v>42170</v>
      </c>
      <c r="B1039">
        <v>6536125</v>
      </c>
      <c r="C1039" t="s">
        <v>172</v>
      </c>
      <c r="D1039" s="5">
        <v>2666.78</v>
      </c>
    </row>
    <row r="1040" spans="1:4" x14ac:dyDescent="0.25">
      <c r="A1040" s="1">
        <v>42170</v>
      </c>
      <c r="B1040">
        <v>6536034</v>
      </c>
      <c r="C1040" t="s">
        <v>14</v>
      </c>
      <c r="D1040" s="5">
        <v>1200</v>
      </c>
    </row>
    <row r="1041" spans="1:4" x14ac:dyDescent="0.25">
      <c r="A1041" s="1">
        <v>42170</v>
      </c>
      <c r="B1041">
        <v>6536044</v>
      </c>
      <c r="C1041" t="s">
        <v>30</v>
      </c>
      <c r="D1041" s="5">
        <v>900</v>
      </c>
    </row>
    <row r="1042" spans="1:4" x14ac:dyDescent="0.25">
      <c r="A1042" s="1">
        <v>42170</v>
      </c>
      <c r="B1042">
        <v>6536187</v>
      </c>
      <c r="C1042" t="s">
        <v>258</v>
      </c>
      <c r="D1042" s="5">
        <v>678.63</v>
      </c>
    </row>
    <row r="1043" spans="1:4" x14ac:dyDescent="0.25">
      <c r="A1043" s="1">
        <v>42170</v>
      </c>
      <c r="B1043">
        <v>6536086</v>
      </c>
      <c r="C1043" t="s">
        <v>98</v>
      </c>
      <c r="D1043" s="5">
        <v>840</v>
      </c>
    </row>
    <row r="1044" spans="1:4" x14ac:dyDescent="0.25">
      <c r="A1044" s="1">
        <v>42170</v>
      </c>
      <c r="B1044">
        <v>6536066</v>
      </c>
      <c r="C1044" t="s">
        <v>69</v>
      </c>
      <c r="D1044" s="5">
        <v>1746.46</v>
      </c>
    </row>
    <row r="1045" spans="1:4" x14ac:dyDescent="0.25">
      <c r="A1045" s="1">
        <v>42170</v>
      </c>
      <c r="B1045">
        <v>6536126</v>
      </c>
      <c r="C1045" t="s">
        <v>174</v>
      </c>
      <c r="D1045" s="5">
        <v>1166.31</v>
      </c>
    </row>
    <row r="1046" spans="1:4" x14ac:dyDescent="0.25">
      <c r="A1046" s="1">
        <v>42170</v>
      </c>
      <c r="B1046">
        <v>6536151</v>
      </c>
      <c r="C1046" t="s">
        <v>207</v>
      </c>
      <c r="D1046" s="5">
        <v>1200.28</v>
      </c>
    </row>
    <row r="1047" spans="1:4" x14ac:dyDescent="0.25">
      <c r="A1047" s="1">
        <v>42170</v>
      </c>
      <c r="B1047">
        <v>6536129</v>
      </c>
      <c r="C1047" t="s">
        <v>178</v>
      </c>
      <c r="D1047" s="5">
        <v>2073.1799999999998</v>
      </c>
    </row>
    <row r="1048" spans="1:4" x14ac:dyDescent="0.25">
      <c r="A1048" s="1">
        <v>42170</v>
      </c>
      <c r="B1048">
        <v>6536164</v>
      </c>
      <c r="C1048" t="s">
        <v>222</v>
      </c>
      <c r="D1048" s="5">
        <v>2735.42</v>
      </c>
    </row>
    <row r="1049" spans="1:4" x14ac:dyDescent="0.25">
      <c r="A1049" s="1">
        <v>42170</v>
      </c>
      <c r="B1049">
        <v>6536180</v>
      </c>
      <c r="C1049" t="s">
        <v>245</v>
      </c>
      <c r="D1049" s="5">
        <v>892.33</v>
      </c>
    </row>
    <row r="1050" spans="1:4" x14ac:dyDescent="0.25">
      <c r="A1050" s="1">
        <v>42170</v>
      </c>
      <c r="B1050">
        <v>6536170</v>
      </c>
      <c r="C1050" t="s">
        <v>228</v>
      </c>
      <c r="D1050" s="5">
        <v>1349.73</v>
      </c>
    </row>
    <row r="1051" spans="1:4" x14ac:dyDescent="0.25">
      <c r="A1051" s="1">
        <v>42170</v>
      </c>
      <c r="B1051">
        <v>6536184</v>
      </c>
      <c r="C1051" t="s">
        <v>250</v>
      </c>
      <c r="D1051" s="5">
        <v>712.58</v>
      </c>
    </row>
    <row r="1052" spans="1:4" x14ac:dyDescent="0.25">
      <c r="A1052" s="1">
        <v>42170</v>
      </c>
      <c r="B1052">
        <v>6536067</v>
      </c>
      <c r="C1052" t="s">
        <v>70</v>
      </c>
      <c r="D1052" s="5">
        <v>1771.71</v>
      </c>
    </row>
    <row r="1053" spans="1:4" x14ac:dyDescent="0.25">
      <c r="A1053" s="1">
        <v>42170</v>
      </c>
      <c r="B1053">
        <v>6536101</v>
      </c>
      <c r="C1053" t="s">
        <v>114</v>
      </c>
      <c r="D1053" s="5">
        <v>2337.77</v>
      </c>
    </row>
    <row r="1054" spans="1:4" x14ac:dyDescent="0.25">
      <c r="A1054" s="1">
        <v>42170</v>
      </c>
      <c r="B1054">
        <v>6536070</v>
      </c>
      <c r="C1054" t="s">
        <v>75</v>
      </c>
      <c r="D1054" s="5">
        <v>2041.67</v>
      </c>
    </row>
    <row r="1055" spans="1:4" x14ac:dyDescent="0.25">
      <c r="A1055" s="1">
        <v>42170</v>
      </c>
      <c r="B1055">
        <v>6536028</v>
      </c>
      <c r="C1055" t="s">
        <v>3</v>
      </c>
      <c r="D1055" s="5">
        <v>450</v>
      </c>
    </row>
    <row r="1056" spans="1:4" x14ac:dyDescent="0.25">
      <c r="A1056" s="1">
        <v>42170</v>
      </c>
      <c r="B1056">
        <v>6536051</v>
      </c>
      <c r="C1056" t="s">
        <v>45</v>
      </c>
      <c r="D1056" s="5">
        <v>900</v>
      </c>
    </row>
    <row r="1057" spans="1:4" x14ac:dyDescent="0.25">
      <c r="A1057" s="1">
        <v>42170</v>
      </c>
      <c r="B1057">
        <v>6536030</v>
      </c>
      <c r="C1057" t="s">
        <v>4</v>
      </c>
      <c r="D1057" s="5">
        <v>909.46</v>
      </c>
    </row>
    <row r="1058" spans="1:4" x14ac:dyDescent="0.25">
      <c r="A1058" s="1">
        <v>42170</v>
      </c>
      <c r="B1058">
        <v>6536122</v>
      </c>
      <c r="C1058" t="s">
        <v>163</v>
      </c>
      <c r="D1058" s="5">
        <v>5050</v>
      </c>
    </row>
    <row r="1059" spans="1:4" x14ac:dyDescent="0.25">
      <c r="A1059" s="1">
        <v>42170</v>
      </c>
      <c r="B1059">
        <v>6536095</v>
      </c>
      <c r="C1059" t="s">
        <v>106</v>
      </c>
      <c r="D1059" s="5">
        <v>1961.08</v>
      </c>
    </row>
    <row r="1060" spans="1:4" x14ac:dyDescent="0.25">
      <c r="A1060" s="1">
        <v>42170</v>
      </c>
      <c r="B1060">
        <v>6536188</v>
      </c>
      <c r="C1060" t="s">
        <v>255</v>
      </c>
      <c r="D1060" s="5">
        <v>678.63</v>
      </c>
    </row>
    <row r="1061" spans="1:4" x14ac:dyDescent="0.25">
      <c r="A1061" s="1">
        <v>42170</v>
      </c>
      <c r="B1061">
        <v>6536045</v>
      </c>
      <c r="C1061" t="s">
        <v>32</v>
      </c>
      <c r="D1061" s="5">
        <v>2469.21</v>
      </c>
    </row>
    <row r="1062" spans="1:4" x14ac:dyDescent="0.25">
      <c r="A1062" s="1">
        <v>42170</v>
      </c>
      <c r="B1062">
        <v>6536140</v>
      </c>
      <c r="C1062" t="s">
        <v>191</v>
      </c>
      <c r="D1062" s="5">
        <v>1504.99</v>
      </c>
    </row>
    <row r="1063" spans="1:4" x14ac:dyDescent="0.25">
      <c r="A1063" s="1">
        <v>42170</v>
      </c>
      <c r="B1063">
        <v>6536121</v>
      </c>
      <c r="C1063" t="s">
        <v>155</v>
      </c>
      <c r="D1063" s="5">
        <v>2075</v>
      </c>
    </row>
    <row r="1064" spans="1:4" x14ac:dyDescent="0.25">
      <c r="A1064" s="1">
        <v>42170</v>
      </c>
      <c r="B1064">
        <v>6536132</v>
      </c>
      <c r="C1064" t="s">
        <v>182</v>
      </c>
      <c r="D1064" s="5">
        <v>1280.71</v>
      </c>
    </row>
    <row r="1065" spans="1:4" x14ac:dyDescent="0.25">
      <c r="A1065" s="1">
        <v>42170</v>
      </c>
      <c r="B1065">
        <v>6536147</v>
      </c>
      <c r="C1065" t="s">
        <v>202</v>
      </c>
      <c r="D1065" s="5">
        <v>7312.5</v>
      </c>
    </row>
    <row r="1066" spans="1:4" x14ac:dyDescent="0.25">
      <c r="A1066" s="1">
        <v>42170</v>
      </c>
      <c r="B1066">
        <v>6536090</v>
      </c>
      <c r="C1066" t="s">
        <v>102</v>
      </c>
      <c r="D1066" s="5">
        <v>3257.5</v>
      </c>
    </row>
    <row r="1067" spans="1:4" x14ac:dyDescent="0.25">
      <c r="A1067" s="1">
        <v>42170</v>
      </c>
      <c r="B1067">
        <v>6536082</v>
      </c>
      <c r="C1067" t="s">
        <v>92</v>
      </c>
      <c r="D1067" s="5">
        <v>3153.96</v>
      </c>
    </row>
    <row r="1068" spans="1:4" x14ac:dyDescent="0.25">
      <c r="A1068" s="1">
        <v>42170</v>
      </c>
      <c r="B1068">
        <v>6536087</v>
      </c>
      <c r="C1068" t="s">
        <v>93</v>
      </c>
      <c r="D1068" s="5">
        <v>607.5</v>
      </c>
    </row>
    <row r="1069" spans="1:4" x14ac:dyDescent="0.25">
      <c r="A1069" s="1">
        <v>42170</v>
      </c>
      <c r="B1069">
        <v>6536029</v>
      </c>
      <c r="C1069" t="s">
        <v>0</v>
      </c>
      <c r="D1069" s="5">
        <v>450</v>
      </c>
    </row>
    <row r="1070" spans="1:4" x14ac:dyDescent="0.25">
      <c r="A1070" s="1">
        <v>42170</v>
      </c>
      <c r="B1070">
        <v>6536061</v>
      </c>
      <c r="C1070" t="s">
        <v>53</v>
      </c>
      <c r="D1070" s="5">
        <v>1650.34</v>
      </c>
    </row>
    <row r="1071" spans="1:4" x14ac:dyDescent="0.25">
      <c r="A1071" s="1">
        <v>42170</v>
      </c>
      <c r="B1071">
        <v>6536133</v>
      </c>
      <c r="C1071" t="s">
        <v>183</v>
      </c>
      <c r="D1071" s="5">
        <v>826.85</v>
      </c>
    </row>
    <row r="1072" spans="1:4" x14ac:dyDescent="0.25">
      <c r="A1072" s="1">
        <v>42170</v>
      </c>
      <c r="B1072">
        <v>6536137</v>
      </c>
      <c r="C1072" t="s">
        <v>187</v>
      </c>
      <c r="D1072" s="5">
        <v>1745.85</v>
      </c>
    </row>
    <row r="1073" spans="1:4" x14ac:dyDescent="0.25">
      <c r="A1073" s="1">
        <v>42170</v>
      </c>
      <c r="B1073">
        <v>6536106</v>
      </c>
      <c r="C1073" t="s">
        <v>126</v>
      </c>
      <c r="D1073" s="5">
        <v>1982.78</v>
      </c>
    </row>
    <row r="1074" spans="1:4" x14ac:dyDescent="0.25">
      <c r="A1074" s="1">
        <v>42170</v>
      </c>
      <c r="B1074">
        <v>6536047</v>
      </c>
      <c r="C1074" t="s">
        <v>36</v>
      </c>
      <c r="D1074" s="5">
        <v>3016.67</v>
      </c>
    </row>
    <row r="1075" spans="1:4" x14ac:dyDescent="0.25">
      <c r="A1075" s="1">
        <v>42170</v>
      </c>
      <c r="B1075">
        <v>6536154</v>
      </c>
      <c r="C1075" t="s">
        <v>212</v>
      </c>
      <c r="D1075" s="5">
        <v>874.83</v>
      </c>
    </row>
    <row r="1076" spans="1:4" x14ac:dyDescent="0.25">
      <c r="A1076" s="1">
        <v>42170</v>
      </c>
      <c r="B1076">
        <v>6536097</v>
      </c>
      <c r="C1076" t="s">
        <v>109</v>
      </c>
      <c r="D1076" s="5">
        <v>704</v>
      </c>
    </row>
    <row r="1077" spans="1:4" x14ac:dyDescent="0.25">
      <c r="A1077" s="1">
        <v>42170</v>
      </c>
      <c r="B1077">
        <v>6536141</v>
      </c>
      <c r="C1077" t="s">
        <v>193</v>
      </c>
      <c r="D1077" s="5">
        <v>1504.99</v>
      </c>
    </row>
    <row r="1078" spans="1:4" x14ac:dyDescent="0.25">
      <c r="A1078" s="1">
        <v>42170</v>
      </c>
      <c r="B1078">
        <v>6536142</v>
      </c>
      <c r="C1078" t="s">
        <v>190</v>
      </c>
      <c r="D1078" s="5">
        <v>1504.99</v>
      </c>
    </row>
    <row r="1079" spans="1:4" x14ac:dyDescent="0.25">
      <c r="A1079" s="1">
        <v>42170</v>
      </c>
      <c r="B1079">
        <v>6536136</v>
      </c>
      <c r="C1079" t="s">
        <v>186</v>
      </c>
      <c r="D1079" s="5">
        <v>936.93</v>
      </c>
    </row>
    <row r="1080" spans="1:4" x14ac:dyDescent="0.25">
      <c r="A1080" s="1">
        <v>42170</v>
      </c>
      <c r="B1080">
        <v>6536127</v>
      </c>
      <c r="C1080" t="s">
        <v>173</v>
      </c>
      <c r="D1080" s="5">
        <v>1138.8499999999999</v>
      </c>
    </row>
    <row r="1081" spans="1:4" x14ac:dyDescent="0.25">
      <c r="A1081" s="1">
        <v>42170</v>
      </c>
      <c r="B1081">
        <v>6536131</v>
      </c>
      <c r="C1081" t="s">
        <v>180</v>
      </c>
      <c r="D1081" s="5">
        <v>825.53</v>
      </c>
    </row>
    <row r="1082" spans="1:4" x14ac:dyDescent="0.25">
      <c r="A1082" s="1">
        <v>42170</v>
      </c>
      <c r="B1082">
        <v>6536103</v>
      </c>
      <c r="C1082" t="s">
        <v>122</v>
      </c>
      <c r="D1082" s="5">
        <v>1636.11</v>
      </c>
    </row>
    <row r="1083" spans="1:4" x14ac:dyDescent="0.25">
      <c r="A1083" s="1">
        <v>42170</v>
      </c>
      <c r="B1083">
        <v>6536181</v>
      </c>
      <c r="C1083" t="s">
        <v>246</v>
      </c>
      <c r="D1083" s="5">
        <v>892.33</v>
      </c>
    </row>
    <row r="1084" spans="1:4" x14ac:dyDescent="0.25">
      <c r="A1084" s="1">
        <v>42170</v>
      </c>
      <c r="B1084">
        <v>6536035</v>
      </c>
      <c r="C1084" t="s">
        <v>15</v>
      </c>
      <c r="D1084" s="5">
        <v>1200</v>
      </c>
    </row>
    <row r="1085" spans="1:4" x14ac:dyDescent="0.25">
      <c r="A1085" s="1">
        <v>42170</v>
      </c>
      <c r="B1085">
        <v>6536111</v>
      </c>
      <c r="C1085" t="s">
        <v>141</v>
      </c>
      <c r="D1085" s="5">
        <v>2407.34</v>
      </c>
    </row>
    <row r="1086" spans="1:4" x14ac:dyDescent="0.25">
      <c r="A1086" s="1">
        <v>42170</v>
      </c>
      <c r="B1086">
        <v>6536083</v>
      </c>
      <c r="C1086" t="s">
        <v>91</v>
      </c>
      <c r="D1086" s="5">
        <v>784</v>
      </c>
    </row>
    <row r="1087" spans="1:4" x14ac:dyDescent="0.25">
      <c r="A1087" s="1">
        <v>42170</v>
      </c>
      <c r="B1087">
        <v>6536042</v>
      </c>
      <c r="C1087" t="s">
        <v>28</v>
      </c>
      <c r="D1087" s="5">
        <v>2419.5</v>
      </c>
    </row>
    <row r="1088" spans="1:4" x14ac:dyDescent="0.25">
      <c r="A1088" s="1">
        <v>42170</v>
      </c>
      <c r="B1088">
        <v>6536039</v>
      </c>
      <c r="C1088" t="s">
        <v>17</v>
      </c>
      <c r="D1088" s="5">
        <v>450</v>
      </c>
    </row>
    <row r="1089" spans="1:4" x14ac:dyDescent="0.25">
      <c r="A1089" s="1">
        <v>42170</v>
      </c>
      <c r="B1089">
        <v>6536169</v>
      </c>
      <c r="C1089" t="s">
        <v>227</v>
      </c>
      <c r="D1089" s="5">
        <v>1169.92</v>
      </c>
    </row>
    <row r="1090" spans="1:4" x14ac:dyDescent="0.25">
      <c r="A1090" s="1">
        <v>42170</v>
      </c>
      <c r="B1090">
        <v>6536123</v>
      </c>
      <c r="C1090" t="s">
        <v>170</v>
      </c>
      <c r="D1090" s="5">
        <v>1218.79</v>
      </c>
    </row>
    <row r="1091" spans="1:4" x14ac:dyDescent="0.25">
      <c r="A1091" s="1">
        <v>42170</v>
      </c>
      <c r="B1091">
        <v>6536144</v>
      </c>
      <c r="C1091" t="s">
        <v>199</v>
      </c>
      <c r="D1091" s="5">
        <v>1424.99</v>
      </c>
    </row>
    <row r="1092" spans="1:4" x14ac:dyDescent="0.25">
      <c r="A1092" s="1">
        <v>42170</v>
      </c>
      <c r="B1092">
        <v>6536091</v>
      </c>
      <c r="C1092" t="s">
        <v>100</v>
      </c>
      <c r="D1092" s="5">
        <v>3583.67</v>
      </c>
    </row>
    <row r="1093" spans="1:4" x14ac:dyDescent="0.25">
      <c r="A1093" s="1">
        <v>42170</v>
      </c>
      <c r="B1093">
        <v>6536040</v>
      </c>
      <c r="C1093" t="s">
        <v>23</v>
      </c>
      <c r="D1093" s="5">
        <v>450</v>
      </c>
    </row>
    <row r="1094" spans="1:4" x14ac:dyDescent="0.25">
      <c r="A1094" s="1">
        <v>42170</v>
      </c>
      <c r="B1094">
        <v>6536109</v>
      </c>
      <c r="C1094" t="s">
        <v>127</v>
      </c>
      <c r="D1094" s="5">
        <v>785.62</v>
      </c>
    </row>
    <row r="1095" spans="1:4" x14ac:dyDescent="0.25">
      <c r="A1095" s="1">
        <v>42170</v>
      </c>
      <c r="B1095">
        <v>6536119</v>
      </c>
      <c r="C1095" t="s">
        <v>153</v>
      </c>
      <c r="D1095" s="5">
        <v>955.66</v>
      </c>
    </row>
    <row r="1096" spans="1:4" x14ac:dyDescent="0.25">
      <c r="A1096" s="1">
        <v>42170</v>
      </c>
      <c r="B1096">
        <v>6536068</v>
      </c>
      <c r="C1096" t="s">
        <v>67</v>
      </c>
      <c r="D1096" s="5">
        <v>2691.67</v>
      </c>
    </row>
    <row r="1097" spans="1:4" x14ac:dyDescent="0.25">
      <c r="A1097" s="1">
        <v>42170</v>
      </c>
      <c r="B1097">
        <v>6536081</v>
      </c>
      <c r="C1097" t="s">
        <v>89</v>
      </c>
      <c r="D1097" s="5">
        <v>2265.63</v>
      </c>
    </row>
    <row r="1098" spans="1:4" x14ac:dyDescent="0.25">
      <c r="A1098" s="1">
        <v>42170</v>
      </c>
      <c r="B1098">
        <v>6536171</v>
      </c>
      <c r="C1098" t="s">
        <v>230</v>
      </c>
      <c r="D1098" s="5">
        <v>1666.67</v>
      </c>
    </row>
    <row r="1099" spans="1:4" x14ac:dyDescent="0.25">
      <c r="A1099" s="1">
        <v>42170</v>
      </c>
      <c r="B1099">
        <v>6536055</v>
      </c>
      <c r="C1099" t="s">
        <v>46</v>
      </c>
      <c r="D1099" s="5">
        <v>3528.96</v>
      </c>
    </row>
    <row r="1100" spans="1:4" x14ac:dyDescent="0.25">
      <c r="A1100" s="1">
        <v>42170</v>
      </c>
      <c r="B1100">
        <v>6536102</v>
      </c>
      <c r="C1100" t="s">
        <v>115</v>
      </c>
      <c r="D1100" s="5">
        <v>1526.2</v>
      </c>
    </row>
    <row r="1101" spans="1:4" x14ac:dyDescent="0.25">
      <c r="A1101" s="1">
        <v>42170</v>
      </c>
      <c r="B1101">
        <v>6536117</v>
      </c>
      <c r="C1101" t="s">
        <v>151</v>
      </c>
      <c r="D1101" s="5">
        <v>4952.92</v>
      </c>
    </row>
    <row r="1102" spans="1:4" x14ac:dyDescent="0.25">
      <c r="A1102" s="1">
        <v>42170</v>
      </c>
      <c r="B1102">
        <v>6536052</v>
      </c>
      <c r="C1102" t="s">
        <v>41</v>
      </c>
      <c r="D1102" s="5">
        <v>450</v>
      </c>
    </row>
    <row r="1103" spans="1:4" x14ac:dyDescent="0.25">
      <c r="A1103" s="1">
        <v>42170</v>
      </c>
      <c r="B1103">
        <v>6536124</v>
      </c>
      <c r="C1103" t="s">
        <v>171</v>
      </c>
      <c r="D1103" s="5">
        <v>1819.79</v>
      </c>
    </row>
    <row r="1104" spans="1:4" x14ac:dyDescent="0.25">
      <c r="A1104" s="1">
        <v>42170</v>
      </c>
      <c r="B1104">
        <v>6536078</v>
      </c>
      <c r="C1104" t="s">
        <v>86</v>
      </c>
      <c r="D1104" s="5">
        <v>1664</v>
      </c>
    </row>
    <row r="1105" spans="1:4" x14ac:dyDescent="0.25">
      <c r="A1105" s="1">
        <v>42170</v>
      </c>
      <c r="B1105">
        <v>6536092</v>
      </c>
      <c r="C1105" t="s">
        <v>103</v>
      </c>
      <c r="D1105" s="5">
        <v>1767.5</v>
      </c>
    </row>
    <row r="1106" spans="1:4" x14ac:dyDescent="0.25">
      <c r="A1106" s="1">
        <v>42170</v>
      </c>
      <c r="B1106">
        <v>6536108</v>
      </c>
      <c r="C1106" t="s">
        <v>129</v>
      </c>
      <c r="D1106" s="5">
        <v>2708.33</v>
      </c>
    </row>
    <row r="1107" spans="1:4" x14ac:dyDescent="0.25">
      <c r="A1107" s="1">
        <v>42170</v>
      </c>
      <c r="B1107">
        <v>6536159</v>
      </c>
      <c r="C1107" t="s">
        <v>216</v>
      </c>
      <c r="D1107" s="5">
        <v>1255.6500000000001</v>
      </c>
    </row>
    <row r="1108" spans="1:4" x14ac:dyDescent="0.25">
      <c r="A1108" s="1">
        <v>42170</v>
      </c>
      <c r="B1108">
        <v>6536138</v>
      </c>
      <c r="C1108" t="s">
        <v>188</v>
      </c>
      <c r="D1108" s="5">
        <v>1775.74</v>
      </c>
    </row>
    <row r="1109" spans="1:4" x14ac:dyDescent="0.25">
      <c r="A1109" s="1">
        <v>42170</v>
      </c>
      <c r="B1109">
        <v>6536049</v>
      </c>
      <c r="C1109" t="s">
        <v>38</v>
      </c>
      <c r="D1109" s="5">
        <v>450</v>
      </c>
    </row>
    <row r="1110" spans="1:4" x14ac:dyDescent="0.25">
      <c r="A1110" s="1">
        <v>42170</v>
      </c>
      <c r="B1110">
        <v>6536079</v>
      </c>
      <c r="C1110" t="s">
        <v>87</v>
      </c>
      <c r="D1110" s="5">
        <v>2016</v>
      </c>
    </row>
    <row r="1111" spans="1:4" x14ac:dyDescent="0.25">
      <c r="A1111" s="1">
        <v>42170</v>
      </c>
      <c r="B1111">
        <v>6536165</v>
      </c>
      <c r="C1111" t="s">
        <v>223</v>
      </c>
      <c r="D1111" s="5">
        <v>1688.34</v>
      </c>
    </row>
    <row r="1112" spans="1:4" x14ac:dyDescent="0.25">
      <c r="A1112" s="1">
        <v>42170</v>
      </c>
      <c r="B1112">
        <v>6536189</v>
      </c>
      <c r="C1112" t="s">
        <v>254</v>
      </c>
      <c r="D1112" s="5">
        <v>685.53</v>
      </c>
    </row>
    <row r="1113" spans="1:4" x14ac:dyDescent="0.25">
      <c r="A1113" s="1">
        <v>42170</v>
      </c>
      <c r="B1113">
        <v>6536112</v>
      </c>
      <c r="C1113" t="s">
        <v>142</v>
      </c>
      <c r="D1113" s="5">
        <v>1979.17</v>
      </c>
    </row>
    <row r="1114" spans="1:4" x14ac:dyDescent="0.25">
      <c r="A1114" s="1">
        <v>42170</v>
      </c>
      <c r="B1114">
        <v>6536174</v>
      </c>
      <c r="C1114" t="s">
        <v>233</v>
      </c>
      <c r="D1114" s="5">
        <v>2191.75</v>
      </c>
    </row>
    <row r="1115" spans="1:4" x14ac:dyDescent="0.25">
      <c r="A1115" s="1">
        <v>42170</v>
      </c>
      <c r="B1115">
        <v>6536071</v>
      </c>
      <c r="C1115" t="s">
        <v>77</v>
      </c>
      <c r="D1115" s="5">
        <v>1536</v>
      </c>
    </row>
    <row r="1116" spans="1:4" x14ac:dyDescent="0.25">
      <c r="A1116" s="1">
        <v>42170</v>
      </c>
      <c r="B1116">
        <v>6536073</v>
      </c>
      <c r="C1116" t="s">
        <v>80</v>
      </c>
      <c r="D1116" s="5">
        <v>3074.21</v>
      </c>
    </row>
    <row r="1117" spans="1:4" x14ac:dyDescent="0.25">
      <c r="A1117" s="1">
        <v>42170</v>
      </c>
      <c r="B1117">
        <v>6536100</v>
      </c>
      <c r="C1117" t="s">
        <v>113</v>
      </c>
      <c r="D1117" s="5">
        <v>504</v>
      </c>
    </row>
    <row r="1118" spans="1:4" x14ac:dyDescent="0.25">
      <c r="A1118" s="1">
        <v>42170</v>
      </c>
      <c r="B1118">
        <v>6536155</v>
      </c>
      <c r="C1118" t="s">
        <v>210</v>
      </c>
      <c r="D1118" s="5">
        <v>499.71</v>
      </c>
    </row>
    <row r="1119" spans="1:4" x14ac:dyDescent="0.25">
      <c r="A1119" s="1">
        <v>42170</v>
      </c>
      <c r="B1119">
        <v>6536175</v>
      </c>
      <c r="C1119" t="s">
        <v>239</v>
      </c>
      <c r="D1119" s="5">
        <v>1500</v>
      </c>
    </row>
    <row r="1120" spans="1:4" x14ac:dyDescent="0.25">
      <c r="A1120" s="1">
        <v>42170</v>
      </c>
      <c r="B1120">
        <v>6536143</v>
      </c>
      <c r="C1120" t="s">
        <v>189</v>
      </c>
      <c r="D1120" s="5">
        <v>4610.3999999999996</v>
      </c>
    </row>
    <row r="1121" spans="1:4" x14ac:dyDescent="0.25">
      <c r="A1121" s="1">
        <v>42170</v>
      </c>
      <c r="B1121">
        <v>6536183</v>
      </c>
      <c r="C1121" t="s">
        <v>249</v>
      </c>
      <c r="D1121" s="5">
        <v>1106.32</v>
      </c>
    </row>
    <row r="1122" spans="1:4" x14ac:dyDescent="0.25">
      <c r="A1122" s="1">
        <v>42170</v>
      </c>
      <c r="B1122">
        <v>6536167</v>
      </c>
      <c r="C1122" t="s">
        <v>225</v>
      </c>
      <c r="D1122" s="5">
        <v>1410.87</v>
      </c>
    </row>
    <row r="1123" spans="1:4" x14ac:dyDescent="0.25">
      <c r="A1123" s="1">
        <v>42170</v>
      </c>
      <c r="B1123">
        <v>6536048</v>
      </c>
      <c r="C1123" t="s">
        <v>35</v>
      </c>
      <c r="D1123" s="5">
        <v>900</v>
      </c>
    </row>
    <row r="1124" spans="1:4" x14ac:dyDescent="0.25">
      <c r="A1124" s="1">
        <v>42170</v>
      </c>
      <c r="B1124">
        <v>6536043</v>
      </c>
      <c r="C1124" t="s">
        <v>26</v>
      </c>
      <c r="D1124" s="5">
        <v>3454.18</v>
      </c>
    </row>
    <row r="1125" spans="1:4" x14ac:dyDescent="0.25">
      <c r="A1125" s="1">
        <v>42170</v>
      </c>
      <c r="B1125">
        <v>6536120</v>
      </c>
      <c r="C1125" t="s">
        <v>154</v>
      </c>
      <c r="D1125" s="5">
        <v>2861.67</v>
      </c>
    </row>
    <row r="1126" spans="1:4" x14ac:dyDescent="0.25">
      <c r="A1126" s="1">
        <v>42170</v>
      </c>
      <c r="B1126">
        <v>6536031</v>
      </c>
      <c r="C1126" t="s">
        <v>5</v>
      </c>
      <c r="D1126" s="5">
        <v>3516.67</v>
      </c>
    </row>
    <row r="1127" spans="1:4" x14ac:dyDescent="0.25">
      <c r="A1127" s="1">
        <v>42170</v>
      </c>
      <c r="B1127">
        <v>6536063</v>
      </c>
      <c r="C1127" t="s">
        <v>62</v>
      </c>
      <c r="D1127" s="5">
        <v>2330.79</v>
      </c>
    </row>
    <row r="1128" spans="1:4" x14ac:dyDescent="0.25">
      <c r="A1128" s="1">
        <v>42170</v>
      </c>
      <c r="B1128">
        <v>6536060</v>
      </c>
      <c r="C1128" t="s">
        <v>52</v>
      </c>
      <c r="D1128" s="5">
        <v>1964.79</v>
      </c>
    </row>
    <row r="1129" spans="1:4" x14ac:dyDescent="0.25">
      <c r="A1129" s="1">
        <v>42170</v>
      </c>
      <c r="B1129">
        <v>6536098</v>
      </c>
      <c r="C1129" t="s">
        <v>110</v>
      </c>
      <c r="D1129" s="5">
        <v>2317.9499999999998</v>
      </c>
    </row>
    <row r="1130" spans="1:4" x14ac:dyDescent="0.25">
      <c r="A1130" s="1">
        <v>42170</v>
      </c>
      <c r="B1130">
        <v>6536116</v>
      </c>
      <c r="C1130" t="s">
        <v>150</v>
      </c>
      <c r="D1130" s="5">
        <v>833.16</v>
      </c>
    </row>
    <row r="1131" spans="1:4" x14ac:dyDescent="0.25">
      <c r="A1131" s="1">
        <v>42170</v>
      </c>
      <c r="B1131">
        <v>6536046</v>
      </c>
      <c r="C1131" t="s">
        <v>34</v>
      </c>
      <c r="D1131" s="5">
        <v>450</v>
      </c>
    </row>
    <row r="1132" spans="1:4" x14ac:dyDescent="0.25">
      <c r="A1132" s="1">
        <v>42170</v>
      </c>
      <c r="B1132">
        <v>6536162</v>
      </c>
      <c r="C1132" t="s">
        <v>220</v>
      </c>
      <c r="D1132" s="5">
        <v>1357.15</v>
      </c>
    </row>
    <row r="1133" spans="1:4" x14ac:dyDescent="0.25">
      <c r="A1133" s="1">
        <v>42170</v>
      </c>
      <c r="B1133">
        <v>6536056</v>
      </c>
      <c r="C1133" t="s">
        <v>49</v>
      </c>
      <c r="D1133" s="5">
        <v>1998.96</v>
      </c>
    </row>
    <row r="1134" spans="1:4" x14ac:dyDescent="0.25">
      <c r="A1134" s="1">
        <v>42170</v>
      </c>
      <c r="B1134">
        <v>6536104</v>
      </c>
      <c r="C1134" t="s">
        <v>124</v>
      </c>
      <c r="D1134" s="5">
        <v>1666.67</v>
      </c>
    </row>
    <row r="1135" spans="1:4" x14ac:dyDescent="0.25">
      <c r="A1135" s="1">
        <v>42170</v>
      </c>
      <c r="B1135">
        <v>6536093</v>
      </c>
      <c r="C1135" t="s">
        <v>99</v>
      </c>
      <c r="D1135" s="5">
        <v>2862.85</v>
      </c>
    </row>
    <row r="1136" spans="1:4" x14ac:dyDescent="0.25">
      <c r="A1136" s="1">
        <v>42170</v>
      </c>
      <c r="B1136">
        <v>6536050</v>
      </c>
      <c r="C1136" t="s">
        <v>39</v>
      </c>
      <c r="D1136" s="5">
        <v>1354.12</v>
      </c>
    </row>
    <row r="1137" spans="1:4" x14ac:dyDescent="0.25">
      <c r="A1137" s="1">
        <v>42170</v>
      </c>
      <c r="B1137">
        <v>6536057</v>
      </c>
      <c r="C1137" t="s">
        <v>48</v>
      </c>
      <c r="D1137" s="5">
        <v>1767.5</v>
      </c>
    </row>
    <row r="1138" spans="1:4" x14ac:dyDescent="0.25">
      <c r="A1138" s="1">
        <v>42170</v>
      </c>
      <c r="B1138">
        <v>6536058</v>
      </c>
      <c r="C1138" t="s">
        <v>50</v>
      </c>
      <c r="D1138" s="5">
        <v>1864.29</v>
      </c>
    </row>
    <row r="1139" spans="1:4" x14ac:dyDescent="0.25">
      <c r="A1139" s="1">
        <v>42170</v>
      </c>
      <c r="B1139">
        <v>6536053</v>
      </c>
      <c r="C1139" t="s">
        <v>42</v>
      </c>
      <c r="D1139" s="5">
        <v>1250</v>
      </c>
    </row>
    <row r="1140" spans="1:4" x14ac:dyDescent="0.25">
      <c r="A1140" s="1">
        <v>42170</v>
      </c>
      <c r="B1140">
        <v>6536182</v>
      </c>
      <c r="C1140" t="s">
        <v>244</v>
      </c>
      <c r="D1140" s="5">
        <v>892.33</v>
      </c>
    </row>
    <row r="1141" spans="1:4" x14ac:dyDescent="0.25">
      <c r="A1141" s="1">
        <v>42170</v>
      </c>
      <c r="B1141">
        <v>6536059</v>
      </c>
      <c r="C1141" t="s">
        <v>51</v>
      </c>
      <c r="D1141" s="5">
        <v>3407.88</v>
      </c>
    </row>
    <row r="1142" spans="1:4" x14ac:dyDescent="0.25">
      <c r="A1142" s="1">
        <v>42170</v>
      </c>
      <c r="B1142">
        <v>6536088</v>
      </c>
      <c r="C1142" t="s">
        <v>95</v>
      </c>
      <c r="D1142" s="5">
        <v>1275</v>
      </c>
    </row>
    <row r="1143" spans="1:4" x14ac:dyDescent="0.25">
      <c r="A1143" s="1">
        <v>42170</v>
      </c>
      <c r="B1143">
        <v>6536118</v>
      </c>
      <c r="C1143" t="s">
        <v>152</v>
      </c>
      <c r="D1143" s="5">
        <v>1052.83</v>
      </c>
    </row>
    <row r="1144" spans="1:4" x14ac:dyDescent="0.25">
      <c r="A1144" s="1">
        <v>42170</v>
      </c>
      <c r="B1144">
        <v>6536033</v>
      </c>
      <c r="C1144" t="s">
        <v>12</v>
      </c>
      <c r="D1144" s="5">
        <v>600</v>
      </c>
    </row>
    <row r="1145" spans="1:4" x14ac:dyDescent="0.25">
      <c r="A1145" s="1">
        <v>42170</v>
      </c>
      <c r="B1145">
        <v>6536036</v>
      </c>
      <c r="C1145" t="s">
        <v>13</v>
      </c>
      <c r="D1145" s="5">
        <v>1050</v>
      </c>
    </row>
    <row r="1146" spans="1:4" x14ac:dyDescent="0.25">
      <c r="A1146" s="1">
        <v>42170</v>
      </c>
      <c r="B1146">
        <v>6536153</v>
      </c>
      <c r="C1146" t="s">
        <v>209</v>
      </c>
      <c r="D1146" s="5">
        <v>3676.5</v>
      </c>
    </row>
    <row r="1147" spans="1:4" x14ac:dyDescent="0.25">
      <c r="A1147" s="1">
        <v>42170</v>
      </c>
      <c r="B1147">
        <v>6536152</v>
      </c>
      <c r="C1147" t="s">
        <v>208</v>
      </c>
      <c r="D1147" s="5">
        <v>1318.1</v>
      </c>
    </row>
    <row r="1148" spans="1:4" x14ac:dyDescent="0.25">
      <c r="A1148" s="1">
        <v>42170</v>
      </c>
      <c r="B1148">
        <v>6536032</v>
      </c>
      <c r="C1148" t="s">
        <v>6</v>
      </c>
      <c r="D1148" s="5">
        <v>3029.13</v>
      </c>
    </row>
    <row r="1149" spans="1:4" x14ac:dyDescent="0.25">
      <c r="A1149" s="1">
        <v>42170</v>
      </c>
      <c r="B1149">
        <v>6536168</v>
      </c>
      <c r="C1149" t="s">
        <v>224</v>
      </c>
      <c r="D1149" s="5">
        <v>1410.87</v>
      </c>
    </row>
    <row r="1150" spans="1:4" x14ac:dyDescent="0.25">
      <c r="A1150" s="1">
        <v>42170</v>
      </c>
      <c r="B1150">
        <v>6536062</v>
      </c>
      <c r="C1150" t="s">
        <v>61</v>
      </c>
      <c r="D1150" s="5">
        <v>1600</v>
      </c>
    </row>
    <row r="1151" spans="1:4" x14ac:dyDescent="0.25">
      <c r="A1151" s="1">
        <v>42170</v>
      </c>
      <c r="B1151">
        <v>6536172</v>
      </c>
      <c r="C1151" t="s">
        <v>231</v>
      </c>
      <c r="D1151" s="5">
        <v>1105.46</v>
      </c>
    </row>
    <row r="1152" spans="1:4" x14ac:dyDescent="0.25">
      <c r="A1152" s="1">
        <v>42170</v>
      </c>
      <c r="B1152">
        <v>6536105</v>
      </c>
      <c r="C1152" t="s">
        <v>125</v>
      </c>
      <c r="D1152" s="5">
        <v>1481.42</v>
      </c>
    </row>
    <row r="1153" spans="1:4" x14ac:dyDescent="0.25">
      <c r="A1153" s="1">
        <v>42170</v>
      </c>
      <c r="B1153">
        <v>6536072</v>
      </c>
      <c r="C1153" t="s">
        <v>78</v>
      </c>
      <c r="D1153" s="5">
        <v>1982.13</v>
      </c>
    </row>
    <row r="1154" spans="1:4" x14ac:dyDescent="0.25">
      <c r="A1154" s="1">
        <v>42170</v>
      </c>
      <c r="B1154">
        <v>6536149</v>
      </c>
      <c r="C1154" t="s">
        <v>205</v>
      </c>
      <c r="D1154" s="5">
        <v>1344.72</v>
      </c>
    </row>
    <row r="1155" spans="1:4" x14ac:dyDescent="0.25">
      <c r="A1155" s="1">
        <v>42170</v>
      </c>
      <c r="B1155">
        <v>6536148</v>
      </c>
      <c r="C1155" t="s">
        <v>204</v>
      </c>
      <c r="D1155" s="5">
        <v>12811.77</v>
      </c>
    </row>
    <row r="1156" spans="1:4" x14ac:dyDescent="0.25">
      <c r="A1156" s="1">
        <v>42170</v>
      </c>
      <c r="B1156">
        <v>6536115</v>
      </c>
      <c r="C1156" t="s">
        <v>149</v>
      </c>
      <c r="D1156" s="5">
        <v>1788.54</v>
      </c>
    </row>
    <row r="1157" spans="1:4" x14ac:dyDescent="0.25">
      <c r="A1157" s="1">
        <v>42170</v>
      </c>
      <c r="B1157">
        <v>6536190</v>
      </c>
      <c r="C1157" t="s">
        <v>257</v>
      </c>
      <c r="D1157" s="5">
        <v>685.45</v>
      </c>
    </row>
    <row r="1158" spans="1:4" x14ac:dyDescent="0.25">
      <c r="A1158" s="1">
        <v>42170</v>
      </c>
      <c r="B1158">
        <v>6536191</v>
      </c>
      <c r="C1158" t="s">
        <v>256</v>
      </c>
      <c r="D1158" s="5">
        <v>678.63</v>
      </c>
    </row>
    <row r="1159" spans="1:4" x14ac:dyDescent="0.25">
      <c r="A1159" s="1">
        <v>42170</v>
      </c>
      <c r="B1159">
        <v>6536084</v>
      </c>
      <c r="C1159" t="s">
        <v>90</v>
      </c>
      <c r="D1159" s="5">
        <v>4920.17</v>
      </c>
    </row>
    <row r="1160" spans="1:4" x14ac:dyDescent="0.25">
      <c r="A1160" s="1">
        <v>42170</v>
      </c>
      <c r="B1160">
        <v>6536176</v>
      </c>
      <c r="C1160" t="s">
        <v>240</v>
      </c>
      <c r="D1160" s="5">
        <v>1255.5999999999999</v>
      </c>
    </row>
    <row r="1161" spans="1:4" x14ac:dyDescent="0.25">
      <c r="A1161" s="1">
        <v>42170</v>
      </c>
      <c r="B1161">
        <v>6536074</v>
      </c>
      <c r="C1161" t="s">
        <v>81</v>
      </c>
      <c r="D1161" s="5">
        <v>3208.33</v>
      </c>
    </row>
    <row r="1162" spans="1:4" x14ac:dyDescent="0.25">
      <c r="A1162" s="1">
        <v>42180</v>
      </c>
      <c r="B1162">
        <v>6888143</v>
      </c>
      <c r="C1162" t="s">
        <v>176</v>
      </c>
      <c r="D1162" s="5">
        <v>270</v>
      </c>
    </row>
    <row r="1163" spans="1:4" x14ac:dyDescent="0.25">
      <c r="A1163" s="1">
        <v>42180</v>
      </c>
      <c r="B1163">
        <v>6888131</v>
      </c>
      <c r="C1163" t="s">
        <v>133</v>
      </c>
      <c r="D1163" s="5">
        <v>240</v>
      </c>
    </row>
    <row r="1164" spans="1:4" x14ac:dyDescent="0.25">
      <c r="A1164" s="1">
        <v>42180</v>
      </c>
      <c r="B1164">
        <v>6888123</v>
      </c>
      <c r="C1164" t="s">
        <v>118</v>
      </c>
      <c r="D1164" s="5">
        <v>870</v>
      </c>
    </row>
    <row r="1165" spans="1:4" x14ac:dyDescent="0.25">
      <c r="A1165" s="1">
        <v>42180</v>
      </c>
      <c r="B1165">
        <v>6888126</v>
      </c>
      <c r="C1165" t="s">
        <v>123</v>
      </c>
      <c r="D1165" s="5">
        <v>800</v>
      </c>
    </row>
    <row r="1166" spans="1:4" x14ac:dyDescent="0.25">
      <c r="A1166" s="1">
        <v>42180</v>
      </c>
      <c r="B1166">
        <v>6888149</v>
      </c>
      <c r="C1166" t="s">
        <v>248</v>
      </c>
      <c r="D1166" s="5">
        <v>544.46</v>
      </c>
    </row>
    <row r="1167" spans="1:4" x14ac:dyDescent="0.25">
      <c r="A1167" s="1">
        <v>42180</v>
      </c>
      <c r="B1167">
        <v>6888129</v>
      </c>
      <c r="C1167" t="s">
        <v>128</v>
      </c>
      <c r="D1167" s="5">
        <v>880</v>
      </c>
    </row>
    <row r="1168" spans="1:4" x14ac:dyDescent="0.25">
      <c r="A1168" s="1">
        <v>42180</v>
      </c>
      <c r="B1168">
        <v>700270188</v>
      </c>
      <c r="C1168" t="s">
        <v>104</v>
      </c>
      <c r="D1168" s="5">
        <v>187.5</v>
      </c>
    </row>
    <row r="1169" spans="1:4" x14ac:dyDescent="0.25">
      <c r="A1169" s="1">
        <v>42180</v>
      </c>
      <c r="B1169">
        <v>6888122</v>
      </c>
      <c r="C1169" t="s">
        <v>112</v>
      </c>
      <c r="D1169" s="5">
        <v>427.5</v>
      </c>
    </row>
    <row r="1170" spans="1:4" x14ac:dyDescent="0.25">
      <c r="A1170" s="1">
        <v>42180</v>
      </c>
      <c r="B1170">
        <v>6888151</v>
      </c>
      <c r="C1170" t="s">
        <v>251</v>
      </c>
      <c r="D1170" s="5">
        <v>379.76</v>
      </c>
    </row>
    <row r="1171" spans="1:4" x14ac:dyDescent="0.25">
      <c r="A1171" s="1">
        <v>42180</v>
      </c>
      <c r="B1171">
        <v>6888127</v>
      </c>
      <c r="C1171" t="s">
        <v>121</v>
      </c>
      <c r="D1171" s="5">
        <v>640</v>
      </c>
    </row>
    <row r="1172" spans="1:4" x14ac:dyDescent="0.25">
      <c r="A1172" s="1">
        <v>42180</v>
      </c>
      <c r="B1172">
        <v>6888124</v>
      </c>
      <c r="C1172" t="s">
        <v>119</v>
      </c>
      <c r="D1172" s="5">
        <v>396</v>
      </c>
    </row>
    <row r="1173" spans="1:4" x14ac:dyDescent="0.25">
      <c r="A1173" s="1">
        <v>42180</v>
      </c>
      <c r="B1173">
        <v>6888148</v>
      </c>
      <c r="C1173" t="s">
        <v>229</v>
      </c>
      <c r="D1173" s="5">
        <v>441.2</v>
      </c>
    </row>
    <row r="1174" spans="1:4" x14ac:dyDescent="0.25">
      <c r="A1174" s="1">
        <v>42180</v>
      </c>
      <c r="B1174">
        <v>6888144</v>
      </c>
      <c r="C1174" t="s">
        <v>174</v>
      </c>
      <c r="D1174" s="5">
        <v>293.85000000000002</v>
      </c>
    </row>
    <row r="1175" spans="1:4" x14ac:dyDescent="0.25">
      <c r="A1175" s="1">
        <v>42180</v>
      </c>
      <c r="B1175">
        <v>6888152</v>
      </c>
      <c r="C1175" t="s">
        <v>252</v>
      </c>
      <c r="D1175" s="5">
        <v>279.92</v>
      </c>
    </row>
    <row r="1176" spans="1:4" x14ac:dyDescent="0.25">
      <c r="A1176" s="1">
        <v>42180</v>
      </c>
      <c r="B1176">
        <v>6888145</v>
      </c>
      <c r="C1176" t="s">
        <v>197</v>
      </c>
      <c r="D1176" s="5">
        <v>353.46</v>
      </c>
    </row>
    <row r="1177" spans="1:4" x14ac:dyDescent="0.25">
      <c r="A1177" s="1">
        <v>42180</v>
      </c>
      <c r="B1177">
        <v>6888153</v>
      </c>
      <c r="C1177" t="s">
        <v>253</v>
      </c>
      <c r="D1177" s="5">
        <v>17.62</v>
      </c>
    </row>
    <row r="1178" spans="1:4" x14ac:dyDescent="0.25">
      <c r="A1178" s="1">
        <v>42180</v>
      </c>
      <c r="B1178">
        <v>700270189</v>
      </c>
      <c r="C1178" t="s">
        <v>236</v>
      </c>
      <c r="D1178" s="5">
        <v>525.48</v>
      </c>
    </row>
    <row r="1179" spans="1:4" x14ac:dyDescent="0.25">
      <c r="A1179" s="1">
        <v>42180</v>
      </c>
      <c r="B1179">
        <v>6888119</v>
      </c>
      <c r="C1179" t="s">
        <v>7</v>
      </c>
      <c r="D1179" s="5">
        <v>478.5</v>
      </c>
    </row>
    <row r="1180" spans="1:4" x14ac:dyDescent="0.25">
      <c r="A1180" s="1">
        <v>42180</v>
      </c>
      <c r="B1180">
        <v>700270191</v>
      </c>
      <c r="C1180" t="s">
        <v>195</v>
      </c>
      <c r="D1180" s="5">
        <v>304.14</v>
      </c>
    </row>
    <row r="1181" spans="1:4" x14ac:dyDescent="0.25">
      <c r="A1181" s="1">
        <v>42180</v>
      </c>
      <c r="B1181">
        <v>6888132</v>
      </c>
      <c r="C1181" t="s">
        <v>135</v>
      </c>
      <c r="D1181" s="5">
        <v>420</v>
      </c>
    </row>
    <row r="1182" spans="1:4" x14ac:dyDescent="0.25">
      <c r="A1182" s="1">
        <v>42180</v>
      </c>
      <c r="B1182">
        <v>6888125</v>
      </c>
      <c r="C1182" t="s">
        <v>120</v>
      </c>
      <c r="D1182" s="5">
        <v>315</v>
      </c>
    </row>
    <row r="1183" spans="1:4" x14ac:dyDescent="0.25">
      <c r="A1183" s="1">
        <v>42180</v>
      </c>
      <c r="B1183">
        <v>6888139</v>
      </c>
      <c r="C1183" t="s">
        <v>159</v>
      </c>
      <c r="D1183" s="5">
        <v>525.48</v>
      </c>
    </row>
    <row r="1184" spans="1:4" x14ac:dyDescent="0.25">
      <c r="A1184" s="1">
        <v>42180</v>
      </c>
      <c r="B1184">
        <v>6888150</v>
      </c>
      <c r="C1184" t="s">
        <v>247</v>
      </c>
      <c r="D1184" s="5">
        <v>380.63</v>
      </c>
    </row>
    <row r="1185" spans="1:4" x14ac:dyDescent="0.25">
      <c r="A1185" s="1">
        <v>42180</v>
      </c>
      <c r="B1185">
        <v>6888138</v>
      </c>
      <c r="C1185" t="s">
        <v>145</v>
      </c>
      <c r="D1185" s="5">
        <v>282.8</v>
      </c>
    </row>
    <row r="1186" spans="1:4" x14ac:dyDescent="0.25">
      <c r="A1186" s="1">
        <v>42180</v>
      </c>
      <c r="B1186">
        <v>6888146</v>
      </c>
      <c r="C1186" t="s">
        <v>198</v>
      </c>
      <c r="D1186" s="5">
        <v>234.27</v>
      </c>
    </row>
    <row r="1187" spans="1:4" x14ac:dyDescent="0.25">
      <c r="A1187" s="1">
        <v>42180</v>
      </c>
      <c r="B1187">
        <v>6888128</v>
      </c>
      <c r="C1187" t="s">
        <v>122</v>
      </c>
      <c r="D1187" s="5">
        <v>570</v>
      </c>
    </row>
    <row r="1188" spans="1:4" x14ac:dyDescent="0.25">
      <c r="A1188" s="1">
        <v>42180</v>
      </c>
      <c r="B1188">
        <v>6888121</v>
      </c>
      <c r="C1188" t="s">
        <v>105</v>
      </c>
      <c r="D1188" s="5">
        <v>288.75</v>
      </c>
    </row>
    <row r="1189" spans="1:4" x14ac:dyDescent="0.25">
      <c r="A1189" s="1">
        <v>42180</v>
      </c>
      <c r="B1189">
        <v>6888120</v>
      </c>
      <c r="C1189" t="s">
        <v>9</v>
      </c>
      <c r="D1189" s="5">
        <v>76.88</v>
      </c>
    </row>
    <row r="1190" spans="1:4" x14ac:dyDescent="0.25">
      <c r="A1190" s="1">
        <v>42180</v>
      </c>
      <c r="B1190">
        <v>6888142</v>
      </c>
      <c r="C1190" t="s">
        <v>235</v>
      </c>
      <c r="D1190" s="5">
        <v>317.10000000000002</v>
      </c>
    </row>
    <row r="1191" spans="1:4" x14ac:dyDescent="0.25">
      <c r="A1191" s="1">
        <v>42180</v>
      </c>
      <c r="B1191">
        <v>6888133</v>
      </c>
      <c r="C1191" t="s">
        <v>132</v>
      </c>
      <c r="D1191" s="5">
        <v>138.84</v>
      </c>
    </row>
    <row r="1192" spans="1:4" x14ac:dyDescent="0.25">
      <c r="A1192" s="1">
        <v>42180</v>
      </c>
      <c r="B1192">
        <v>6888137</v>
      </c>
      <c r="C1192" t="s">
        <v>139</v>
      </c>
      <c r="D1192" s="5">
        <v>134.88</v>
      </c>
    </row>
    <row r="1193" spans="1:4" x14ac:dyDescent="0.25">
      <c r="A1193" s="1">
        <v>42180</v>
      </c>
      <c r="B1193">
        <v>6888134</v>
      </c>
      <c r="C1193" t="s">
        <v>130</v>
      </c>
      <c r="D1193" s="5">
        <v>277.68</v>
      </c>
    </row>
    <row r="1194" spans="1:4" x14ac:dyDescent="0.25">
      <c r="A1194" s="1">
        <v>42180</v>
      </c>
      <c r="B1194">
        <v>6888147</v>
      </c>
      <c r="C1194" t="s">
        <v>203</v>
      </c>
      <c r="D1194" s="5">
        <v>525.48</v>
      </c>
    </row>
    <row r="1195" spans="1:4" x14ac:dyDescent="0.25">
      <c r="A1195" s="1">
        <v>42180</v>
      </c>
      <c r="B1195">
        <v>6888136</v>
      </c>
      <c r="C1195" t="s">
        <v>137</v>
      </c>
      <c r="D1195" s="5">
        <v>840</v>
      </c>
    </row>
    <row r="1196" spans="1:4" x14ac:dyDescent="0.25">
      <c r="A1196" s="1">
        <v>42180</v>
      </c>
      <c r="B1196">
        <v>6888140</v>
      </c>
      <c r="C1196" t="s">
        <v>158</v>
      </c>
      <c r="D1196" s="5">
        <v>600</v>
      </c>
    </row>
    <row r="1197" spans="1:4" x14ac:dyDescent="0.25">
      <c r="A1197" s="1">
        <v>42180</v>
      </c>
      <c r="B1197">
        <v>6888135</v>
      </c>
      <c r="C1197" t="s">
        <v>134</v>
      </c>
      <c r="D1197" s="5">
        <v>240</v>
      </c>
    </row>
    <row r="1198" spans="1:4" x14ac:dyDescent="0.25">
      <c r="A1198" s="1">
        <v>42180</v>
      </c>
      <c r="B1198">
        <v>700270190</v>
      </c>
      <c r="C1198" t="s">
        <v>156</v>
      </c>
      <c r="D1198" s="5">
        <v>525.48</v>
      </c>
    </row>
    <row r="1199" spans="1:4" x14ac:dyDescent="0.25">
      <c r="A1199" s="1">
        <v>42180</v>
      </c>
      <c r="B1199">
        <v>6888141</v>
      </c>
      <c r="C1199" t="s">
        <v>157</v>
      </c>
      <c r="D1199" s="5">
        <v>525.48</v>
      </c>
    </row>
    <row r="1200" spans="1:4" x14ac:dyDescent="0.25">
      <c r="A1200" s="1">
        <v>42180</v>
      </c>
      <c r="B1200">
        <v>6888130</v>
      </c>
      <c r="C1200" t="s">
        <v>131</v>
      </c>
      <c r="D1200" s="5">
        <v>905.18</v>
      </c>
    </row>
    <row r="1201" spans="1:4" x14ac:dyDescent="0.25">
      <c r="A1201" s="1">
        <v>42185</v>
      </c>
      <c r="B1201">
        <v>7218582</v>
      </c>
      <c r="C1201" t="s">
        <v>74</v>
      </c>
      <c r="D1201" s="5">
        <v>1906.38</v>
      </c>
    </row>
    <row r="1202" spans="1:4" x14ac:dyDescent="0.25">
      <c r="A1202" s="1">
        <v>42185</v>
      </c>
      <c r="B1202">
        <v>7218622</v>
      </c>
      <c r="C1202" t="s">
        <v>140</v>
      </c>
      <c r="D1202" s="5">
        <v>909.46</v>
      </c>
    </row>
    <row r="1203" spans="1:4" x14ac:dyDescent="0.25">
      <c r="A1203" s="1">
        <v>42185</v>
      </c>
      <c r="B1203">
        <v>7218685</v>
      </c>
      <c r="C1203" t="s">
        <v>241</v>
      </c>
      <c r="D1203" s="5">
        <v>1437.99</v>
      </c>
    </row>
    <row r="1204" spans="1:4" x14ac:dyDescent="0.25">
      <c r="A1204" s="1">
        <v>42185</v>
      </c>
      <c r="B1204">
        <v>7218588</v>
      </c>
      <c r="C1204" t="s">
        <v>83</v>
      </c>
      <c r="D1204" s="5">
        <v>1232</v>
      </c>
    </row>
    <row r="1205" spans="1:4" x14ac:dyDescent="0.25">
      <c r="A1205" s="1">
        <v>42185</v>
      </c>
      <c r="B1205">
        <v>7218666</v>
      </c>
      <c r="C1205" t="s">
        <v>215</v>
      </c>
      <c r="D1205" s="5">
        <v>1858.29</v>
      </c>
    </row>
    <row r="1206" spans="1:4" x14ac:dyDescent="0.25">
      <c r="A1206" s="1">
        <v>42185</v>
      </c>
      <c r="B1206">
        <v>7218645</v>
      </c>
      <c r="C1206" t="s">
        <v>184</v>
      </c>
      <c r="D1206" s="5">
        <v>1340.07</v>
      </c>
    </row>
    <row r="1207" spans="1:4" x14ac:dyDescent="0.25">
      <c r="A1207" s="1">
        <v>42185</v>
      </c>
      <c r="B1207">
        <v>7218577</v>
      </c>
      <c r="C1207" t="s">
        <v>64</v>
      </c>
      <c r="D1207" s="5">
        <v>540</v>
      </c>
    </row>
    <row r="1208" spans="1:4" x14ac:dyDescent="0.25">
      <c r="A1208" s="1">
        <v>42185</v>
      </c>
      <c r="B1208">
        <v>7218669</v>
      </c>
      <c r="C1208" t="s">
        <v>219</v>
      </c>
      <c r="D1208" s="5">
        <v>2491.33</v>
      </c>
    </row>
    <row r="1209" spans="1:4" x14ac:dyDescent="0.25">
      <c r="A1209" s="1">
        <v>42185</v>
      </c>
      <c r="B1209">
        <v>7218665</v>
      </c>
      <c r="C1209" t="s">
        <v>214</v>
      </c>
      <c r="D1209" s="5">
        <v>3114.17</v>
      </c>
    </row>
    <row r="1210" spans="1:4" x14ac:dyDescent="0.25">
      <c r="A1210" s="1">
        <v>42185</v>
      </c>
      <c r="B1210">
        <v>7218686</v>
      </c>
      <c r="C1210" t="s">
        <v>242</v>
      </c>
      <c r="D1210" s="5">
        <v>1833.33</v>
      </c>
    </row>
    <row r="1211" spans="1:4" x14ac:dyDescent="0.25">
      <c r="A1211" s="1">
        <v>42185</v>
      </c>
      <c r="B1211">
        <v>7218693</v>
      </c>
      <c r="C1211" t="s">
        <v>260</v>
      </c>
      <c r="D1211" s="5">
        <v>849.97</v>
      </c>
    </row>
    <row r="1212" spans="1:4" x14ac:dyDescent="0.25">
      <c r="A1212" s="1">
        <v>42185</v>
      </c>
      <c r="B1212">
        <v>7218658</v>
      </c>
      <c r="C1212" t="s">
        <v>206</v>
      </c>
      <c r="D1212" s="5">
        <v>1371.84</v>
      </c>
    </row>
    <row r="1213" spans="1:4" x14ac:dyDescent="0.25">
      <c r="A1213" s="1">
        <v>42185</v>
      </c>
      <c r="B1213">
        <v>7218551</v>
      </c>
      <c r="C1213" t="s">
        <v>24</v>
      </c>
      <c r="D1213" s="5">
        <v>450</v>
      </c>
    </row>
    <row r="1214" spans="1:4" x14ac:dyDescent="0.25">
      <c r="A1214" s="1">
        <v>42185</v>
      </c>
      <c r="B1214">
        <v>7218655</v>
      </c>
      <c r="C1214" t="s">
        <v>201</v>
      </c>
      <c r="D1214" s="5">
        <v>1683.33</v>
      </c>
    </row>
    <row r="1215" spans="1:4" x14ac:dyDescent="0.25">
      <c r="A1215" s="1">
        <v>42185</v>
      </c>
      <c r="B1215">
        <v>7218687</v>
      </c>
      <c r="C1215" t="s">
        <v>243</v>
      </c>
      <c r="D1215" s="5">
        <v>1127.73</v>
      </c>
    </row>
    <row r="1216" spans="1:4" x14ac:dyDescent="0.25">
      <c r="A1216" s="1">
        <v>42185</v>
      </c>
      <c r="B1216">
        <v>7218612</v>
      </c>
      <c r="C1216" t="s">
        <v>111</v>
      </c>
      <c r="D1216" s="5">
        <v>2138.73</v>
      </c>
    </row>
    <row r="1217" spans="1:4" x14ac:dyDescent="0.25">
      <c r="A1217" s="1">
        <v>42185</v>
      </c>
      <c r="B1217">
        <v>7218674</v>
      </c>
      <c r="C1217" t="s">
        <v>226</v>
      </c>
      <c r="D1217" s="5">
        <v>1930.28</v>
      </c>
    </row>
    <row r="1218" spans="1:4" x14ac:dyDescent="0.25">
      <c r="A1218" s="1">
        <v>42185</v>
      </c>
      <c r="B1218">
        <v>7218609</v>
      </c>
      <c r="C1218" t="s">
        <v>108</v>
      </c>
      <c r="D1218" s="5">
        <v>450</v>
      </c>
    </row>
    <row r="1219" spans="1:4" x14ac:dyDescent="0.25">
      <c r="A1219" s="1">
        <v>42185</v>
      </c>
      <c r="B1219">
        <v>7218593</v>
      </c>
      <c r="C1219" t="s">
        <v>88</v>
      </c>
      <c r="D1219" s="5">
        <v>2100</v>
      </c>
    </row>
    <row r="1220" spans="1:4" x14ac:dyDescent="0.25">
      <c r="A1220" s="1">
        <v>42185</v>
      </c>
      <c r="B1220">
        <v>7218589</v>
      </c>
      <c r="C1220" t="s">
        <v>85</v>
      </c>
      <c r="D1220" s="5">
        <v>1040</v>
      </c>
    </row>
    <row r="1221" spans="1:4" x14ac:dyDescent="0.25">
      <c r="A1221" s="1">
        <v>42185</v>
      </c>
      <c r="B1221">
        <v>7218694</v>
      </c>
      <c r="C1221" t="s">
        <v>259</v>
      </c>
      <c r="D1221" s="5">
        <v>678.63</v>
      </c>
    </row>
    <row r="1222" spans="1:4" x14ac:dyDescent="0.25">
      <c r="A1222" s="1">
        <v>42185</v>
      </c>
      <c r="B1222">
        <v>7218607</v>
      </c>
      <c r="C1222" t="s">
        <v>107</v>
      </c>
      <c r="D1222" s="5">
        <v>1216</v>
      </c>
    </row>
    <row r="1223" spans="1:4" x14ac:dyDescent="0.25">
      <c r="A1223" s="1">
        <v>42185</v>
      </c>
      <c r="B1223">
        <v>7218639</v>
      </c>
      <c r="C1223" t="s">
        <v>175</v>
      </c>
      <c r="D1223" s="5">
        <v>1003.59</v>
      </c>
    </row>
    <row r="1224" spans="1:4" x14ac:dyDescent="0.25">
      <c r="A1224" s="1">
        <v>42185</v>
      </c>
      <c r="B1224">
        <v>7218646</v>
      </c>
      <c r="C1224" t="s">
        <v>185</v>
      </c>
      <c r="D1224" s="5">
        <v>1950</v>
      </c>
    </row>
    <row r="1225" spans="1:4" x14ac:dyDescent="0.25">
      <c r="A1225" s="1">
        <v>42185</v>
      </c>
      <c r="B1225">
        <v>7218602</v>
      </c>
      <c r="C1225" t="s">
        <v>101</v>
      </c>
      <c r="D1225" s="5">
        <v>3703.88</v>
      </c>
    </row>
    <row r="1226" spans="1:4" x14ac:dyDescent="0.25">
      <c r="A1226" s="1">
        <v>42185</v>
      </c>
      <c r="B1226">
        <v>7218664</v>
      </c>
      <c r="C1226" t="s">
        <v>213</v>
      </c>
      <c r="D1226" s="5">
        <v>2291.67</v>
      </c>
    </row>
    <row r="1227" spans="1:4" x14ac:dyDescent="0.25">
      <c r="A1227" s="1">
        <v>42185</v>
      </c>
      <c r="B1227">
        <v>7218550</v>
      </c>
      <c r="C1227" t="s">
        <v>16</v>
      </c>
      <c r="D1227" s="5">
        <v>2254.12</v>
      </c>
    </row>
    <row r="1228" spans="1:4" x14ac:dyDescent="0.25">
      <c r="A1228" s="1">
        <v>42185</v>
      </c>
      <c r="B1228">
        <v>7218578</v>
      </c>
      <c r="C1228" t="s">
        <v>65</v>
      </c>
      <c r="D1228" s="5">
        <v>450</v>
      </c>
    </row>
    <row r="1229" spans="1:4" x14ac:dyDescent="0.25">
      <c r="A1229" s="1">
        <v>42185</v>
      </c>
      <c r="B1229">
        <v>7218567</v>
      </c>
      <c r="C1229" t="s">
        <v>47</v>
      </c>
      <c r="D1229" s="5">
        <v>3640.09</v>
      </c>
    </row>
    <row r="1230" spans="1:4" x14ac:dyDescent="0.25">
      <c r="A1230" s="1">
        <v>42185</v>
      </c>
      <c r="B1230">
        <v>7218590</v>
      </c>
      <c r="C1230" t="s">
        <v>84</v>
      </c>
      <c r="D1230" s="5">
        <v>416</v>
      </c>
    </row>
    <row r="1231" spans="1:4" x14ac:dyDescent="0.25">
      <c r="A1231" s="1">
        <v>42185</v>
      </c>
      <c r="B1231">
        <v>7218671</v>
      </c>
      <c r="C1231" t="s">
        <v>221</v>
      </c>
      <c r="D1231" s="5">
        <v>2033.59</v>
      </c>
    </row>
    <row r="1232" spans="1:4" x14ac:dyDescent="0.25">
      <c r="A1232" s="1">
        <v>42185</v>
      </c>
      <c r="B1232">
        <v>7218625</v>
      </c>
      <c r="C1232" t="s">
        <v>146</v>
      </c>
      <c r="D1232" s="5">
        <v>1497.45</v>
      </c>
    </row>
    <row r="1233" spans="1:4" x14ac:dyDescent="0.25">
      <c r="A1233" s="1">
        <v>42185</v>
      </c>
      <c r="B1233">
        <v>7218619</v>
      </c>
      <c r="C1233" t="s">
        <v>128</v>
      </c>
      <c r="D1233" s="5">
        <v>1636.11</v>
      </c>
    </row>
    <row r="1234" spans="1:4" x14ac:dyDescent="0.25">
      <c r="A1234" s="1">
        <v>42185</v>
      </c>
      <c r="B1234">
        <v>7218654</v>
      </c>
      <c r="C1234" t="s">
        <v>200</v>
      </c>
      <c r="D1234" s="5">
        <v>1833.33</v>
      </c>
    </row>
    <row r="1235" spans="1:4" x14ac:dyDescent="0.25">
      <c r="A1235" s="1">
        <v>42185</v>
      </c>
      <c r="B1235">
        <v>7218598</v>
      </c>
      <c r="C1235" t="s">
        <v>94</v>
      </c>
      <c r="D1235" s="5">
        <v>900</v>
      </c>
    </row>
    <row r="1236" spans="1:4" x14ac:dyDescent="0.25">
      <c r="A1236" s="1">
        <v>42185</v>
      </c>
      <c r="B1236">
        <v>7218554</v>
      </c>
      <c r="C1236" t="s">
        <v>27</v>
      </c>
      <c r="D1236" s="5">
        <v>3351.55</v>
      </c>
    </row>
    <row r="1237" spans="1:4" x14ac:dyDescent="0.25">
      <c r="A1237" s="1">
        <v>42185</v>
      </c>
      <c r="B1237">
        <v>7218641</v>
      </c>
      <c r="C1237" t="s">
        <v>179</v>
      </c>
      <c r="D1237" s="5">
        <v>785.63</v>
      </c>
    </row>
    <row r="1238" spans="1:4" x14ac:dyDescent="0.25">
      <c r="A1238" s="1">
        <v>42185</v>
      </c>
      <c r="B1238">
        <v>7218668</v>
      </c>
      <c r="C1238" t="s">
        <v>218</v>
      </c>
      <c r="D1238" s="5">
        <v>1105.46</v>
      </c>
    </row>
    <row r="1239" spans="1:4" x14ac:dyDescent="0.25">
      <c r="A1239" s="1">
        <v>42185</v>
      </c>
      <c r="B1239">
        <v>7218681</v>
      </c>
      <c r="C1239" t="s">
        <v>232</v>
      </c>
      <c r="D1239" s="5">
        <v>2225.9499999999998</v>
      </c>
    </row>
    <row r="1240" spans="1:4" x14ac:dyDescent="0.25">
      <c r="A1240" s="1">
        <v>42185</v>
      </c>
      <c r="B1240">
        <v>7218636</v>
      </c>
      <c r="C1240" t="s">
        <v>172</v>
      </c>
      <c r="D1240" s="5">
        <v>2666.78</v>
      </c>
    </row>
    <row r="1241" spans="1:4" x14ac:dyDescent="0.25">
      <c r="A1241" s="1">
        <v>42185</v>
      </c>
      <c r="B1241">
        <v>7218547</v>
      </c>
      <c r="C1241" t="s">
        <v>14</v>
      </c>
      <c r="D1241" s="5">
        <v>1200</v>
      </c>
    </row>
    <row r="1242" spans="1:4" x14ac:dyDescent="0.25">
      <c r="A1242" s="1">
        <v>42185</v>
      </c>
      <c r="B1242">
        <v>7218557</v>
      </c>
      <c r="C1242" t="s">
        <v>30</v>
      </c>
      <c r="D1242" s="5">
        <v>900</v>
      </c>
    </row>
    <row r="1243" spans="1:4" x14ac:dyDescent="0.25">
      <c r="A1243" s="1">
        <v>42185</v>
      </c>
      <c r="B1243">
        <v>7218695</v>
      </c>
      <c r="C1243" t="s">
        <v>258</v>
      </c>
      <c r="D1243" s="5">
        <v>678.63</v>
      </c>
    </row>
    <row r="1244" spans="1:4" x14ac:dyDescent="0.25">
      <c r="A1244" s="1">
        <v>42185</v>
      </c>
      <c r="B1244">
        <v>7218599</v>
      </c>
      <c r="C1244" t="s">
        <v>98</v>
      </c>
      <c r="D1244" s="5">
        <v>840</v>
      </c>
    </row>
    <row r="1245" spans="1:4" x14ac:dyDescent="0.25">
      <c r="A1245" s="1">
        <v>42185</v>
      </c>
      <c r="B1245">
        <v>7218579</v>
      </c>
      <c r="C1245" t="s">
        <v>69</v>
      </c>
      <c r="D1245" s="5">
        <v>1746.46</v>
      </c>
    </row>
    <row r="1246" spans="1:4" x14ac:dyDescent="0.25">
      <c r="A1246" s="1">
        <v>42185</v>
      </c>
      <c r="B1246">
        <v>7218637</v>
      </c>
      <c r="C1246" t="s">
        <v>174</v>
      </c>
      <c r="D1246" s="5">
        <v>1726.14</v>
      </c>
    </row>
    <row r="1247" spans="1:4" x14ac:dyDescent="0.25">
      <c r="A1247" s="1">
        <v>42185</v>
      </c>
      <c r="B1247">
        <v>7218659</v>
      </c>
      <c r="C1247" t="s">
        <v>207</v>
      </c>
      <c r="D1247" s="5">
        <v>1488.35</v>
      </c>
    </row>
    <row r="1248" spans="1:4" x14ac:dyDescent="0.25">
      <c r="A1248" s="1">
        <v>42185</v>
      </c>
      <c r="B1248">
        <v>7218640</v>
      </c>
      <c r="C1248" t="s">
        <v>178</v>
      </c>
      <c r="D1248" s="5">
        <v>2873.18</v>
      </c>
    </row>
    <row r="1249" spans="1:4" x14ac:dyDescent="0.25">
      <c r="A1249" s="1">
        <v>42185</v>
      </c>
      <c r="B1249">
        <v>7218672</v>
      </c>
      <c r="C1249" t="s">
        <v>222</v>
      </c>
      <c r="D1249" s="5">
        <v>2735.42</v>
      </c>
    </row>
    <row r="1250" spans="1:4" x14ac:dyDescent="0.25">
      <c r="A1250" s="1">
        <v>42185</v>
      </c>
      <c r="B1250">
        <v>7218688</v>
      </c>
      <c r="C1250" t="s">
        <v>245</v>
      </c>
      <c r="D1250" s="5">
        <v>1106.49</v>
      </c>
    </row>
    <row r="1251" spans="1:4" x14ac:dyDescent="0.25">
      <c r="A1251" s="1">
        <v>42185</v>
      </c>
      <c r="B1251">
        <v>7218678</v>
      </c>
      <c r="C1251" t="s">
        <v>228</v>
      </c>
      <c r="D1251" s="5">
        <v>1673.67</v>
      </c>
    </row>
    <row r="1252" spans="1:4" x14ac:dyDescent="0.25">
      <c r="A1252" s="1">
        <v>42185</v>
      </c>
      <c r="B1252">
        <v>7218692</v>
      </c>
      <c r="C1252" t="s">
        <v>250</v>
      </c>
      <c r="D1252" s="5">
        <v>712.58</v>
      </c>
    </row>
    <row r="1253" spans="1:4" x14ac:dyDescent="0.25">
      <c r="A1253" s="1">
        <v>42185</v>
      </c>
      <c r="B1253">
        <v>7218580</v>
      </c>
      <c r="C1253" t="s">
        <v>70</v>
      </c>
      <c r="D1253" s="5">
        <v>1771.71</v>
      </c>
    </row>
    <row r="1254" spans="1:4" x14ac:dyDescent="0.25">
      <c r="A1254" s="1">
        <v>42185</v>
      </c>
      <c r="B1254">
        <v>7218613</v>
      </c>
      <c r="C1254" t="s">
        <v>114</v>
      </c>
      <c r="D1254" s="5">
        <v>2337.77</v>
      </c>
    </row>
    <row r="1255" spans="1:4" x14ac:dyDescent="0.25">
      <c r="A1255" s="1">
        <v>42185</v>
      </c>
      <c r="B1255">
        <v>7218583</v>
      </c>
      <c r="C1255" t="s">
        <v>75</v>
      </c>
      <c r="D1255" s="5">
        <v>2041.67</v>
      </c>
    </row>
    <row r="1256" spans="1:4" x14ac:dyDescent="0.25">
      <c r="A1256" s="1">
        <v>42185</v>
      </c>
      <c r="B1256">
        <v>7218541</v>
      </c>
      <c r="C1256" t="s">
        <v>3</v>
      </c>
      <c r="D1256" s="5">
        <v>450</v>
      </c>
    </row>
    <row r="1257" spans="1:4" x14ac:dyDescent="0.25">
      <c r="A1257" s="1">
        <v>42185</v>
      </c>
      <c r="B1257">
        <v>7218564</v>
      </c>
      <c r="C1257" t="s">
        <v>45</v>
      </c>
      <c r="D1257" s="5">
        <v>900</v>
      </c>
    </row>
    <row r="1258" spans="1:4" x14ac:dyDescent="0.25">
      <c r="A1258" s="1">
        <v>42185</v>
      </c>
      <c r="B1258">
        <v>7218543</v>
      </c>
      <c r="C1258" t="s">
        <v>4</v>
      </c>
      <c r="D1258" s="5">
        <v>1346</v>
      </c>
    </row>
    <row r="1259" spans="1:4" x14ac:dyDescent="0.25">
      <c r="A1259" s="1">
        <v>42185</v>
      </c>
      <c r="B1259">
        <v>7218633</v>
      </c>
      <c r="C1259" t="s">
        <v>163</v>
      </c>
      <c r="D1259" s="5">
        <v>5050</v>
      </c>
    </row>
    <row r="1260" spans="1:4" x14ac:dyDescent="0.25">
      <c r="A1260" s="1">
        <v>42185</v>
      </c>
      <c r="B1260">
        <v>7218608</v>
      </c>
      <c r="C1260" t="s">
        <v>106</v>
      </c>
      <c r="D1260" s="5">
        <v>1961.08</v>
      </c>
    </row>
    <row r="1261" spans="1:4" x14ac:dyDescent="0.25">
      <c r="A1261" s="1">
        <v>42185</v>
      </c>
      <c r="B1261">
        <v>7218696</v>
      </c>
      <c r="C1261" t="s">
        <v>255</v>
      </c>
      <c r="D1261" s="5">
        <v>678.63</v>
      </c>
    </row>
    <row r="1262" spans="1:4" x14ac:dyDescent="0.25">
      <c r="A1262" s="1">
        <v>42185</v>
      </c>
      <c r="B1262">
        <v>7218558</v>
      </c>
      <c r="C1262" t="s">
        <v>32</v>
      </c>
      <c r="D1262" s="5">
        <v>2469.21</v>
      </c>
    </row>
    <row r="1263" spans="1:4" x14ac:dyDescent="0.25">
      <c r="A1263" s="1">
        <v>42185</v>
      </c>
      <c r="B1263">
        <v>7218650</v>
      </c>
      <c r="C1263" t="s">
        <v>191</v>
      </c>
      <c r="D1263" s="5">
        <v>1504.99</v>
      </c>
    </row>
    <row r="1264" spans="1:4" x14ac:dyDescent="0.25">
      <c r="A1264" s="1">
        <v>42185</v>
      </c>
      <c r="B1264">
        <v>7218632</v>
      </c>
      <c r="C1264" t="s">
        <v>155</v>
      </c>
      <c r="D1264" s="5">
        <v>2075</v>
      </c>
    </row>
    <row r="1265" spans="1:4" x14ac:dyDescent="0.25">
      <c r="A1265" s="1">
        <v>42185</v>
      </c>
      <c r="B1265">
        <v>7218643</v>
      </c>
      <c r="C1265" t="s">
        <v>182</v>
      </c>
      <c r="D1265" s="5">
        <v>1588.08</v>
      </c>
    </row>
    <row r="1266" spans="1:4" x14ac:dyDescent="0.25">
      <c r="A1266" s="1">
        <v>42185</v>
      </c>
      <c r="B1266">
        <v>7218656</v>
      </c>
      <c r="C1266" t="s">
        <v>202</v>
      </c>
      <c r="D1266" s="5">
        <v>7312.5</v>
      </c>
    </row>
    <row r="1267" spans="1:4" x14ac:dyDescent="0.25">
      <c r="A1267" s="1">
        <v>42185</v>
      </c>
      <c r="B1267">
        <v>7218603</v>
      </c>
      <c r="C1267" t="s">
        <v>102</v>
      </c>
      <c r="D1267" s="5">
        <v>3257.5</v>
      </c>
    </row>
    <row r="1268" spans="1:4" x14ac:dyDescent="0.25">
      <c r="A1268" s="1">
        <v>42185</v>
      </c>
      <c r="B1268">
        <v>7218595</v>
      </c>
      <c r="C1268" t="s">
        <v>92</v>
      </c>
      <c r="D1268" s="5">
        <v>3153.96</v>
      </c>
    </row>
    <row r="1269" spans="1:4" x14ac:dyDescent="0.25">
      <c r="A1269" s="1">
        <v>42185</v>
      </c>
      <c r="B1269">
        <v>7218600</v>
      </c>
      <c r="C1269" t="s">
        <v>93</v>
      </c>
      <c r="D1269" s="5">
        <v>607.5</v>
      </c>
    </row>
    <row r="1270" spans="1:4" x14ac:dyDescent="0.25">
      <c r="A1270" s="1">
        <v>42185</v>
      </c>
      <c r="B1270">
        <v>7218542</v>
      </c>
      <c r="C1270" t="s">
        <v>0</v>
      </c>
      <c r="D1270" s="5">
        <v>450</v>
      </c>
    </row>
    <row r="1271" spans="1:4" x14ac:dyDescent="0.25">
      <c r="A1271" s="1">
        <v>42185</v>
      </c>
      <c r="B1271">
        <v>7218574</v>
      </c>
      <c r="C1271" t="s">
        <v>53</v>
      </c>
      <c r="D1271" s="5">
        <v>2442.5</v>
      </c>
    </row>
    <row r="1272" spans="1:4" x14ac:dyDescent="0.25">
      <c r="A1272" s="1">
        <v>42185</v>
      </c>
      <c r="B1272">
        <v>7218644</v>
      </c>
      <c r="C1272" t="s">
        <v>183</v>
      </c>
      <c r="D1272" s="5">
        <v>1223.74</v>
      </c>
    </row>
    <row r="1273" spans="1:4" x14ac:dyDescent="0.25">
      <c r="A1273" s="1">
        <v>42185</v>
      </c>
      <c r="B1273">
        <v>7218648</v>
      </c>
      <c r="C1273" t="s">
        <v>187</v>
      </c>
      <c r="D1273" s="5">
        <v>2583.86</v>
      </c>
    </row>
    <row r="1274" spans="1:4" x14ac:dyDescent="0.25">
      <c r="A1274" s="1">
        <v>42185</v>
      </c>
      <c r="B1274">
        <v>7218618</v>
      </c>
      <c r="C1274" t="s">
        <v>126</v>
      </c>
      <c r="D1274" s="5">
        <v>1982.78</v>
      </c>
    </row>
    <row r="1275" spans="1:4" x14ac:dyDescent="0.25">
      <c r="A1275" s="1">
        <v>42185</v>
      </c>
      <c r="B1275">
        <v>7218560</v>
      </c>
      <c r="C1275" t="s">
        <v>36</v>
      </c>
      <c r="D1275" s="5">
        <v>3016.67</v>
      </c>
    </row>
    <row r="1276" spans="1:4" x14ac:dyDescent="0.25">
      <c r="A1276" s="1">
        <v>42185</v>
      </c>
      <c r="B1276">
        <v>7218662</v>
      </c>
      <c r="C1276" t="s">
        <v>212</v>
      </c>
      <c r="D1276" s="5">
        <v>1084.79</v>
      </c>
    </row>
    <row r="1277" spans="1:4" x14ac:dyDescent="0.25">
      <c r="A1277" s="1">
        <v>42185</v>
      </c>
      <c r="B1277">
        <v>7218610</v>
      </c>
      <c r="C1277" t="s">
        <v>109</v>
      </c>
      <c r="D1277" s="5">
        <v>704</v>
      </c>
    </row>
    <row r="1278" spans="1:4" x14ac:dyDescent="0.25">
      <c r="A1278" s="1">
        <v>42185</v>
      </c>
      <c r="B1278">
        <v>7218651</v>
      </c>
      <c r="C1278" t="s">
        <v>193</v>
      </c>
      <c r="D1278" s="5">
        <v>1504.99</v>
      </c>
    </row>
    <row r="1279" spans="1:4" x14ac:dyDescent="0.25">
      <c r="A1279" s="1">
        <v>42185</v>
      </c>
      <c r="B1279">
        <v>7218652</v>
      </c>
      <c r="C1279" t="s">
        <v>190</v>
      </c>
      <c r="D1279" s="5">
        <v>1504.99</v>
      </c>
    </row>
    <row r="1280" spans="1:4" x14ac:dyDescent="0.25">
      <c r="A1280" s="1">
        <v>42185</v>
      </c>
      <c r="B1280">
        <v>7218647</v>
      </c>
      <c r="C1280" t="s">
        <v>186</v>
      </c>
      <c r="D1280" s="5">
        <v>1161.79</v>
      </c>
    </row>
    <row r="1281" spans="1:4" x14ac:dyDescent="0.25">
      <c r="A1281" s="1">
        <v>42185</v>
      </c>
      <c r="B1281">
        <v>7218638</v>
      </c>
      <c r="C1281" t="s">
        <v>173</v>
      </c>
      <c r="D1281" s="5">
        <v>1412.17</v>
      </c>
    </row>
    <row r="1282" spans="1:4" x14ac:dyDescent="0.25">
      <c r="A1282" s="1">
        <v>42185</v>
      </c>
      <c r="B1282">
        <v>7218642</v>
      </c>
      <c r="C1282" t="s">
        <v>180</v>
      </c>
      <c r="D1282" s="5">
        <v>1023.66</v>
      </c>
    </row>
    <row r="1283" spans="1:4" x14ac:dyDescent="0.25">
      <c r="A1283" s="1">
        <v>42185</v>
      </c>
      <c r="B1283">
        <v>7218615</v>
      </c>
      <c r="C1283" t="s">
        <v>122</v>
      </c>
      <c r="D1283" s="5">
        <v>1636.11</v>
      </c>
    </row>
    <row r="1284" spans="1:4" x14ac:dyDescent="0.25">
      <c r="A1284" s="1">
        <v>42185</v>
      </c>
      <c r="B1284">
        <v>7218689</v>
      </c>
      <c r="C1284" t="s">
        <v>246</v>
      </c>
      <c r="D1284" s="5">
        <v>1106.49</v>
      </c>
    </row>
    <row r="1285" spans="1:4" x14ac:dyDescent="0.25">
      <c r="A1285" s="1">
        <v>42185</v>
      </c>
      <c r="B1285">
        <v>7218548</v>
      </c>
      <c r="C1285" t="s">
        <v>15</v>
      </c>
      <c r="D1285" s="5">
        <v>1200</v>
      </c>
    </row>
    <row r="1286" spans="1:4" x14ac:dyDescent="0.25">
      <c r="A1286" s="1">
        <v>42185</v>
      </c>
      <c r="B1286">
        <v>7218623</v>
      </c>
      <c r="C1286" t="s">
        <v>141</v>
      </c>
      <c r="D1286" s="5">
        <v>2407.34</v>
      </c>
    </row>
    <row r="1287" spans="1:4" x14ac:dyDescent="0.25">
      <c r="A1287" s="1">
        <v>42185</v>
      </c>
      <c r="B1287">
        <v>7218596</v>
      </c>
      <c r="C1287" t="s">
        <v>91</v>
      </c>
      <c r="D1287" s="5">
        <v>784</v>
      </c>
    </row>
    <row r="1288" spans="1:4" x14ac:dyDescent="0.25">
      <c r="A1288" s="1">
        <v>42185</v>
      </c>
      <c r="B1288">
        <v>7218555</v>
      </c>
      <c r="C1288" t="s">
        <v>28</v>
      </c>
      <c r="D1288" s="5">
        <v>2419.5</v>
      </c>
    </row>
    <row r="1289" spans="1:4" x14ac:dyDescent="0.25">
      <c r="A1289" s="1">
        <v>42185</v>
      </c>
      <c r="B1289">
        <v>7218552</v>
      </c>
      <c r="C1289" t="s">
        <v>17</v>
      </c>
      <c r="D1289" s="5">
        <v>450</v>
      </c>
    </row>
    <row r="1290" spans="1:4" x14ac:dyDescent="0.25">
      <c r="A1290" s="1">
        <v>42185</v>
      </c>
      <c r="B1290">
        <v>7218677</v>
      </c>
      <c r="C1290" t="s">
        <v>227</v>
      </c>
      <c r="D1290" s="5">
        <v>1169.92</v>
      </c>
    </row>
    <row r="1291" spans="1:4" x14ac:dyDescent="0.25">
      <c r="A1291" s="1">
        <v>42185</v>
      </c>
      <c r="B1291">
        <v>7218634</v>
      </c>
      <c r="C1291" t="s">
        <v>170</v>
      </c>
      <c r="D1291" s="5">
        <v>1218.79</v>
      </c>
    </row>
    <row r="1292" spans="1:4" x14ac:dyDescent="0.25">
      <c r="A1292" s="1">
        <v>42185</v>
      </c>
      <c r="B1292">
        <v>7218653</v>
      </c>
      <c r="C1292" t="s">
        <v>199</v>
      </c>
      <c r="D1292" s="5">
        <v>1766.99</v>
      </c>
    </row>
    <row r="1293" spans="1:4" x14ac:dyDescent="0.25">
      <c r="A1293" s="1">
        <v>42185</v>
      </c>
      <c r="B1293">
        <v>7218604</v>
      </c>
      <c r="C1293" t="s">
        <v>100</v>
      </c>
      <c r="D1293" s="5">
        <v>3583.67</v>
      </c>
    </row>
    <row r="1294" spans="1:4" x14ac:dyDescent="0.25">
      <c r="A1294" s="1">
        <v>42185</v>
      </c>
      <c r="B1294">
        <v>7218553</v>
      </c>
      <c r="C1294" t="s">
        <v>23</v>
      </c>
      <c r="D1294" s="5">
        <v>450</v>
      </c>
    </row>
    <row r="1295" spans="1:4" x14ac:dyDescent="0.25">
      <c r="A1295" s="1">
        <v>42185</v>
      </c>
      <c r="B1295">
        <v>7218621</v>
      </c>
      <c r="C1295" t="s">
        <v>127</v>
      </c>
      <c r="D1295" s="5">
        <v>785.62</v>
      </c>
    </row>
    <row r="1296" spans="1:4" x14ac:dyDescent="0.25">
      <c r="A1296" s="1">
        <v>42185</v>
      </c>
      <c r="B1296">
        <v>7218630</v>
      </c>
      <c r="C1296" t="s">
        <v>153</v>
      </c>
      <c r="D1296" s="5">
        <v>1414.38</v>
      </c>
    </row>
    <row r="1297" spans="1:4" x14ac:dyDescent="0.25">
      <c r="A1297" s="1">
        <v>42185</v>
      </c>
      <c r="B1297">
        <v>7218581</v>
      </c>
      <c r="C1297" t="s">
        <v>67</v>
      </c>
      <c r="D1297" s="5">
        <v>2691.67</v>
      </c>
    </row>
    <row r="1298" spans="1:4" x14ac:dyDescent="0.25">
      <c r="A1298" s="1">
        <v>42185</v>
      </c>
      <c r="B1298">
        <v>7218594</v>
      </c>
      <c r="C1298" t="s">
        <v>89</v>
      </c>
      <c r="D1298" s="5">
        <v>2265.63</v>
      </c>
    </row>
    <row r="1299" spans="1:4" x14ac:dyDescent="0.25">
      <c r="A1299" s="1">
        <v>42185</v>
      </c>
      <c r="B1299">
        <v>7218679</v>
      </c>
      <c r="C1299" t="s">
        <v>230</v>
      </c>
      <c r="D1299" s="5">
        <v>1666.67</v>
      </c>
    </row>
    <row r="1300" spans="1:4" x14ac:dyDescent="0.25">
      <c r="A1300" s="1">
        <v>42185</v>
      </c>
      <c r="B1300">
        <v>7218568</v>
      </c>
      <c r="C1300" t="s">
        <v>46</v>
      </c>
      <c r="D1300" s="5">
        <v>3528.96</v>
      </c>
    </row>
    <row r="1301" spans="1:4" x14ac:dyDescent="0.25">
      <c r="A1301" s="1">
        <v>42185</v>
      </c>
      <c r="B1301">
        <v>7218614</v>
      </c>
      <c r="C1301" t="s">
        <v>115</v>
      </c>
      <c r="D1301" s="5">
        <v>2258.7800000000002</v>
      </c>
    </row>
    <row r="1302" spans="1:4" x14ac:dyDescent="0.25">
      <c r="A1302" s="1">
        <v>42185</v>
      </c>
      <c r="B1302">
        <v>7218628</v>
      </c>
      <c r="C1302" t="s">
        <v>151</v>
      </c>
      <c r="D1302" s="5">
        <v>4952.92</v>
      </c>
    </row>
    <row r="1303" spans="1:4" x14ac:dyDescent="0.25">
      <c r="A1303" s="1">
        <v>42185</v>
      </c>
      <c r="B1303">
        <v>7218565</v>
      </c>
      <c r="C1303" t="s">
        <v>41</v>
      </c>
      <c r="D1303" s="5">
        <v>450</v>
      </c>
    </row>
    <row r="1304" spans="1:4" x14ac:dyDescent="0.25">
      <c r="A1304" s="1">
        <v>42185</v>
      </c>
      <c r="B1304">
        <v>7218635</v>
      </c>
      <c r="C1304" t="s">
        <v>171</v>
      </c>
      <c r="D1304" s="5">
        <v>2256.54</v>
      </c>
    </row>
    <row r="1305" spans="1:4" x14ac:dyDescent="0.25">
      <c r="A1305" s="1">
        <v>42185</v>
      </c>
      <c r="B1305">
        <v>7218591</v>
      </c>
      <c r="C1305" t="s">
        <v>86</v>
      </c>
      <c r="D1305" s="5">
        <v>1664</v>
      </c>
    </row>
    <row r="1306" spans="1:4" x14ac:dyDescent="0.25">
      <c r="A1306" s="1">
        <v>42185</v>
      </c>
      <c r="B1306">
        <v>7218605</v>
      </c>
      <c r="C1306" t="s">
        <v>103</v>
      </c>
      <c r="D1306" s="5">
        <v>1767.5</v>
      </c>
    </row>
    <row r="1307" spans="1:4" x14ac:dyDescent="0.25">
      <c r="A1307" s="1">
        <v>42185</v>
      </c>
      <c r="B1307">
        <v>7218620</v>
      </c>
      <c r="C1307" t="s">
        <v>129</v>
      </c>
      <c r="D1307" s="5">
        <v>2708.33</v>
      </c>
    </row>
    <row r="1308" spans="1:4" x14ac:dyDescent="0.25">
      <c r="A1308" s="1">
        <v>42185</v>
      </c>
      <c r="B1308">
        <v>7218667</v>
      </c>
      <c r="C1308" t="s">
        <v>216</v>
      </c>
      <c r="D1308" s="5">
        <v>1557.01</v>
      </c>
    </row>
    <row r="1309" spans="1:4" x14ac:dyDescent="0.25">
      <c r="A1309" s="1">
        <v>42185</v>
      </c>
      <c r="B1309">
        <v>7218649</v>
      </c>
      <c r="C1309" t="s">
        <v>188</v>
      </c>
      <c r="D1309" s="5">
        <v>1775.74</v>
      </c>
    </row>
    <row r="1310" spans="1:4" x14ac:dyDescent="0.25">
      <c r="A1310" s="1">
        <v>42185</v>
      </c>
      <c r="B1310">
        <v>7218562</v>
      </c>
      <c r="C1310" t="s">
        <v>38</v>
      </c>
      <c r="D1310" s="5">
        <v>450</v>
      </c>
    </row>
    <row r="1311" spans="1:4" x14ac:dyDescent="0.25">
      <c r="A1311" s="1">
        <v>42185</v>
      </c>
      <c r="B1311">
        <v>7218592</v>
      </c>
      <c r="C1311" t="s">
        <v>87</v>
      </c>
      <c r="D1311" s="5">
        <v>2016</v>
      </c>
    </row>
    <row r="1312" spans="1:4" x14ac:dyDescent="0.25">
      <c r="A1312" s="1">
        <v>42185</v>
      </c>
      <c r="B1312">
        <v>7218673</v>
      </c>
      <c r="C1312" t="s">
        <v>223</v>
      </c>
      <c r="D1312" s="5">
        <v>1688.34</v>
      </c>
    </row>
    <row r="1313" spans="1:4" x14ac:dyDescent="0.25">
      <c r="A1313" s="1">
        <v>42185</v>
      </c>
      <c r="B1313">
        <v>7218697</v>
      </c>
      <c r="C1313" t="s">
        <v>254</v>
      </c>
      <c r="D1313" s="5">
        <v>850.06</v>
      </c>
    </row>
    <row r="1314" spans="1:4" x14ac:dyDescent="0.25">
      <c r="A1314" s="1">
        <v>42185</v>
      </c>
      <c r="B1314">
        <v>7218624</v>
      </c>
      <c r="C1314" t="s">
        <v>142</v>
      </c>
      <c r="D1314" s="5">
        <v>1979.17</v>
      </c>
    </row>
    <row r="1315" spans="1:4" x14ac:dyDescent="0.25">
      <c r="A1315" s="1">
        <v>42185</v>
      </c>
      <c r="B1315">
        <v>7218682</v>
      </c>
      <c r="C1315" t="s">
        <v>233</v>
      </c>
      <c r="D1315" s="5">
        <v>2191.75</v>
      </c>
    </row>
    <row r="1316" spans="1:4" x14ac:dyDescent="0.25">
      <c r="A1316" s="1">
        <v>42185</v>
      </c>
      <c r="B1316">
        <v>7218584</v>
      </c>
      <c r="C1316" t="s">
        <v>77</v>
      </c>
      <c r="D1316" s="5">
        <v>1536</v>
      </c>
    </row>
    <row r="1317" spans="1:4" x14ac:dyDescent="0.25">
      <c r="A1317" s="1">
        <v>42185</v>
      </c>
      <c r="B1317">
        <v>7218586</v>
      </c>
      <c r="C1317" t="s">
        <v>80</v>
      </c>
      <c r="D1317" s="5">
        <v>2924.21</v>
      </c>
    </row>
    <row r="1318" spans="1:4" x14ac:dyDescent="0.25">
      <c r="A1318" s="1">
        <v>42185</v>
      </c>
      <c r="B1318">
        <v>7218663</v>
      </c>
      <c r="C1318" t="s">
        <v>210</v>
      </c>
      <c r="D1318" s="5">
        <v>199.89</v>
      </c>
    </row>
    <row r="1319" spans="1:4" x14ac:dyDescent="0.25">
      <c r="A1319" s="1">
        <v>42185</v>
      </c>
      <c r="B1319">
        <v>7218683</v>
      </c>
      <c r="C1319" t="s">
        <v>239</v>
      </c>
      <c r="D1319" s="5">
        <v>1500</v>
      </c>
    </row>
    <row r="1320" spans="1:4" x14ac:dyDescent="0.25">
      <c r="A1320" s="1">
        <v>42185</v>
      </c>
      <c r="B1320">
        <v>7218691</v>
      </c>
      <c r="C1320" t="s">
        <v>249</v>
      </c>
      <c r="D1320" s="5">
        <v>1371.84</v>
      </c>
    </row>
    <row r="1321" spans="1:4" x14ac:dyDescent="0.25">
      <c r="A1321" s="1">
        <v>42185</v>
      </c>
      <c r="B1321">
        <v>7218675</v>
      </c>
      <c r="C1321" t="s">
        <v>225</v>
      </c>
      <c r="D1321" s="5">
        <v>1410.87</v>
      </c>
    </row>
    <row r="1322" spans="1:4" x14ac:dyDescent="0.25">
      <c r="A1322" s="1">
        <v>42185</v>
      </c>
      <c r="B1322">
        <v>7218561</v>
      </c>
      <c r="C1322" t="s">
        <v>35</v>
      </c>
      <c r="D1322" s="5">
        <v>900</v>
      </c>
    </row>
    <row r="1323" spans="1:4" x14ac:dyDescent="0.25">
      <c r="A1323" s="1">
        <v>42185</v>
      </c>
      <c r="B1323">
        <v>7218556</v>
      </c>
      <c r="C1323" t="s">
        <v>26</v>
      </c>
      <c r="D1323" s="5">
        <v>3454.18</v>
      </c>
    </row>
    <row r="1324" spans="1:4" x14ac:dyDescent="0.25">
      <c r="A1324" s="1">
        <v>42185</v>
      </c>
      <c r="B1324">
        <v>7218631</v>
      </c>
      <c r="C1324" t="s">
        <v>154</v>
      </c>
      <c r="D1324" s="5">
        <v>2861.67</v>
      </c>
    </row>
    <row r="1325" spans="1:4" x14ac:dyDescent="0.25">
      <c r="A1325" s="1">
        <v>42185</v>
      </c>
      <c r="B1325">
        <v>7218544</v>
      </c>
      <c r="C1325" t="s">
        <v>5</v>
      </c>
      <c r="D1325" s="5">
        <v>3516.67</v>
      </c>
    </row>
    <row r="1326" spans="1:4" x14ac:dyDescent="0.25">
      <c r="A1326" s="1">
        <v>42185</v>
      </c>
      <c r="B1326">
        <v>7218576</v>
      </c>
      <c r="C1326" t="s">
        <v>62</v>
      </c>
      <c r="D1326" s="5">
        <v>2330.79</v>
      </c>
    </row>
    <row r="1327" spans="1:4" x14ac:dyDescent="0.25">
      <c r="A1327" s="1">
        <v>42185</v>
      </c>
      <c r="B1327">
        <v>7218573</v>
      </c>
      <c r="C1327" t="s">
        <v>52</v>
      </c>
      <c r="D1327" s="5">
        <v>1964.79</v>
      </c>
    </row>
    <row r="1328" spans="1:4" x14ac:dyDescent="0.25">
      <c r="A1328" s="1">
        <v>42185</v>
      </c>
      <c r="B1328">
        <v>7218611</v>
      </c>
      <c r="C1328" t="s">
        <v>110</v>
      </c>
      <c r="D1328" s="5">
        <v>2317.9499999999998</v>
      </c>
    </row>
    <row r="1329" spans="1:4" x14ac:dyDescent="0.25">
      <c r="A1329" s="1">
        <v>42185</v>
      </c>
      <c r="B1329">
        <v>7218627</v>
      </c>
      <c r="C1329" t="s">
        <v>150</v>
      </c>
      <c r="D1329" s="5">
        <v>1233.08</v>
      </c>
    </row>
    <row r="1330" spans="1:4" x14ac:dyDescent="0.25">
      <c r="A1330" s="1">
        <v>42185</v>
      </c>
      <c r="B1330">
        <v>7218559</v>
      </c>
      <c r="C1330" t="s">
        <v>34</v>
      </c>
      <c r="D1330" s="5">
        <v>450</v>
      </c>
    </row>
    <row r="1331" spans="1:4" x14ac:dyDescent="0.25">
      <c r="A1331" s="1">
        <v>42185</v>
      </c>
      <c r="B1331">
        <v>7218670</v>
      </c>
      <c r="C1331" t="s">
        <v>220</v>
      </c>
      <c r="D1331" s="5">
        <v>1357.15</v>
      </c>
    </row>
    <row r="1332" spans="1:4" x14ac:dyDescent="0.25">
      <c r="A1332" s="1">
        <v>42185</v>
      </c>
      <c r="B1332">
        <v>7218569</v>
      </c>
      <c r="C1332" t="s">
        <v>49</v>
      </c>
      <c r="D1332" s="5">
        <v>1998.96</v>
      </c>
    </row>
    <row r="1333" spans="1:4" x14ac:dyDescent="0.25">
      <c r="A1333" s="1">
        <v>42185</v>
      </c>
      <c r="B1333">
        <v>7218616</v>
      </c>
      <c r="C1333" t="s">
        <v>124</v>
      </c>
      <c r="D1333" s="5">
        <v>1666.67</v>
      </c>
    </row>
    <row r="1334" spans="1:4" x14ac:dyDescent="0.25">
      <c r="A1334" s="1">
        <v>42185</v>
      </c>
      <c r="B1334">
        <v>7218606</v>
      </c>
      <c r="C1334" t="s">
        <v>99</v>
      </c>
      <c r="D1334" s="5">
        <v>2862.85</v>
      </c>
    </row>
    <row r="1335" spans="1:4" x14ac:dyDescent="0.25">
      <c r="A1335" s="1">
        <v>42185</v>
      </c>
      <c r="B1335">
        <v>7218563</v>
      </c>
      <c r="C1335" t="s">
        <v>39</v>
      </c>
      <c r="D1335" s="5">
        <v>1354.12</v>
      </c>
    </row>
    <row r="1336" spans="1:4" x14ac:dyDescent="0.25">
      <c r="A1336" s="1">
        <v>42185</v>
      </c>
      <c r="B1336">
        <v>7218570</v>
      </c>
      <c r="C1336" t="s">
        <v>48</v>
      </c>
      <c r="D1336" s="5">
        <v>1767.5</v>
      </c>
    </row>
    <row r="1337" spans="1:4" x14ac:dyDescent="0.25">
      <c r="A1337" s="1">
        <v>42185</v>
      </c>
      <c r="B1337">
        <v>7218571</v>
      </c>
      <c r="C1337" t="s">
        <v>50</v>
      </c>
      <c r="D1337" s="5">
        <v>1864.29</v>
      </c>
    </row>
    <row r="1338" spans="1:4" x14ac:dyDescent="0.25">
      <c r="A1338" s="1">
        <v>42185</v>
      </c>
      <c r="B1338">
        <v>7218566</v>
      </c>
      <c r="C1338" t="s">
        <v>42</v>
      </c>
      <c r="D1338" s="5">
        <v>450</v>
      </c>
    </row>
    <row r="1339" spans="1:4" x14ac:dyDescent="0.25">
      <c r="A1339" s="1">
        <v>42185</v>
      </c>
      <c r="B1339">
        <v>7218690</v>
      </c>
      <c r="C1339" t="s">
        <v>244</v>
      </c>
      <c r="D1339" s="5">
        <v>1106.49</v>
      </c>
    </row>
    <row r="1340" spans="1:4" x14ac:dyDescent="0.25">
      <c r="A1340" s="1">
        <v>42185</v>
      </c>
      <c r="B1340">
        <v>7218572</v>
      </c>
      <c r="C1340" t="s">
        <v>51</v>
      </c>
      <c r="D1340" s="5">
        <v>3407.88</v>
      </c>
    </row>
    <row r="1341" spans="1:4" x14ac:dyDescent="0.25">
      <c r="A1341" s="1">
        <v>42185</v>
      </c>
      <c r="B1341">
        <v>7218601</v>
      </c>
      <c r="C1341" t="s">
        <v>95</v>
      </c>
      <c r="D1341" s="5">
        <v>1275</v>
      </c>
    </row>
    <row r="1342" spans="1:4" x14ac:dyDescent="0.25">
      <c r="A1342" s="1">
        <v>42185</v>
      </c>
      <c r="B1342">
        <v>7218629</v>
      </c>
      <c r="C1342" t="s">
        <v>152</v>
      </c>
      <c r="D1342" s="5">
        <v>1052.83</v>
      </c>
    </row>
    <row r="1343" spans="1:4" x14ac:dyDescent="0.25">
      <c r="A1343" s="1">
        <v>42185</v>
      </c>
      <c r="B1343">
        <v>7218546</v>
      </c>
      <c r="C1343" t="s">
        <v>12</v>
      </c>
      <c r="D1343" s="5">
        <v>600</v>
      </c>
    </row>
    <row r="1344" spans="1:4" x14ac:dyDescent="0.25">
      <c r="A1344" s="1">
        <v>42185</v>
      </c>
      <c r="B1344">
        <v>7218549</v>
      </c>
      <c r="C1344" t="s">
        <v>13</v>
      </c>
      <c r="D1344" s="5">
        <v>1050</v>
      </c>
    </row>
    <row r="1345" spans="1:4" x14ac:dyDescent="0.25">
      <c r="A1345" s="1">
        <v>42185</v>
      </c>
      <c r="B1345">
        <v>7218661</v>
      </c>
      <c r="C1345" t="s">
        <v>209</v>
      </c>
      <c r="D1345" s="5">
        <v>3676.5</v>
      </c>
    </row>
    <row r="1346" spans="1:4" x14ac:dyDescent="0.25">
      <c r="A1346" s="1">
        <v>42185</v>
      </c>
      <c r="B1346">
        <v>7218660</v>
      </c>
      <c r="C1346" t="s">
        <v>208</v>
      </c>
      <c r="D1346" s="5">
        <v>1950.79</v>
      </c>
    </row>
    <row r="1347" spans="1:4" x14ac:dyDescent="0.25">
      <c r="A1347" s="1">
        <v>42185</v>
      </c>
      <c r="B1347">
        <v>7218545</v>
      </c>
      <c r="C1347" t="s">
        <v>6</v>
      </c>
      <c r="D1347" s="5">
        <v>3029.13</v>
      </c>
    </row>
    <row r="1348" spans="1:4" x14ac:dyDescent="0.25">
      <c r="A1348" s="1">
        <v>42185</v>
      </c>
      <c r="B1348">
        <v>7218676</v>
      </c>
      <c r="C1348" t="s">
        <v>224</v>
      </c>
      <c r="D1348" s="5">
        <v>1410.87</v>
      </c>
    </row>
    <row r="1349" spans="1:4" x14ac:dyDescent="0.25">
      <c r="A1349" s="1">
        <v>42185</v>
      </c>
      <c r="B1349">
        <v>7218575</v>
      </c>
      <c r="C1349" t="s">
        <v>61</v>
      </c>
      <c r="D1349" s="5">
        <v>100</v>
      </c>
    </row>
    <row r="1350" spans="1:4" x14ac:dyDescent="0.25">
      <c r="A1350" s="1">
        <v>42185</v>
      </c>
      <c r="B1350">
        <v>7218680</v>
      </c>
      <c r="C1350" t="s">
        <v>231</v>
      </c>
      <c r="D1350" s="5">
        <v>1105.46</v>
      </c>
    </row>
    <row r="1351" spans="1:4" x14ac:dyDescent="0.25">
      <c r="A1351" s="1">
        <v>42185</v>
      </c>
      <c r="B1351">
        <v>7218617</v>
      </c>
      <c r="C1351" t="s">
        <v>125</v>
      </c>
      <c r="D1351" s="5">
        <v>1481.42</v>
      </c>
    </row>
    <row r="1352" spans="1:4" x14ac:dyDescent="0.25">
      <c r="A1352" s="1">
        <v>42185</v>
      </c>
      <c r="B1352">
        <v>7218585</v>
      </c>
      <c r="C1352" t="s">
        <v>78</v>
      </c>
      <c r="D1352" s="5">
        <v>1982.13</v>
      </c>
    </row>
    <row r="1353" spans="1:4" x14ac:dyDescent="0.25">
      <c r="A1353" s="1">
        <v>42185</v>
      </c>
      <c r="B1353">
        <v>7218657</v>
      </c>
      <c r="C1353" t="s">
        <v>205</v>
      </c>
      <c r="D1353" s="5">
        <v>1667.45</v>
      </c>
    </row>
    <row r="1354" spans="1:4" x14ac:dyDescent="0.25">
      <c r="A1354" s="1">
        <v>42185</v>
      </c>
      <c r="B1354">
        <v>7218626</v>
      </c>
      <c r="C1354" t="s">
        <v>149</v>
      </c>
      <c r="D1354" s="5">
        <v>1788.54</v>
      </c>
    </row>
    <row r="1355" spans="1:4" x14ac:dyDescent="0.25">
      <c r="A1355" s="1">
        <v>42185</v>
      </c>
      <c r="B1355">
        <v>7218698</v>
      </c>
      <c r="C1355" t="s">
        <v>257</v>
      </c>
      <c r="D1355" s="5">
        <v>766.94</v>
      </c>
    </row>
    <row r="1356" spans="1:4" x14ac:dyDescent="0.25">
      <c r="A1356" s="1">
        <v>42185</v>
      </c>
      <c r="B1356">
        <v>7218699</v>
      </c>
      <c r="C1356" t="s">
        <v>256</v>
      </c>
      <c r="D1356" s="5">
        <v>678.63</v>
      </c>
    </row>
    <row r="1357" spans="1:4" x14ac:dyDescent="0.25">
      <c r="A1357" s="1">
        <v>42185</v>
      </c>
      <c r="B1357">
        <v>7218597</v>
      </c>
      <c r="C1357" t="s">
        <v>90</v>
      </c>
      <c r="D1357" s="5">
        <v>4986.95</v>
      </c>
    </row>
    <row r="1358" spans="1:4" x14ac:dyDescent="0.25">
      <c r="A1358" s="1">
        <v>42185</v>
      </c>
      <c r="B1358">
        <v>7218684</v>
      </c>
      <c r="C1358" t="s">
        <v>240</v>
      </c>
      <c r="D1358" s="5">
        <v>1556.94</v>
      </c>
    </row>
    <row r="1359" spans="1:4" x14ac:dyDescent="0.25">
      <c r="A1359" s="1">
        <v>42185</v>
      </c>
      <c r="B1359">
        <v>7218587</v>
      </c>
      <c r="C1359" t="s">
        <v>81</v>
      </c>
      <c r="D1359" s="5">
        <v>3208.33</v>
      </c>
    </row>
  </sheetData>
  <sheetProtection formatCells="0" formatColumns="0" formatRows="0" insertColumns="0" insertRows="0" insertHyperlinks="0" deleteColumns="0" deleteRows="0" sort="0" autoFilter="0" pivotTables="0"/>
  <sortState ref="A6:D1359">
    <sortCondition ref="A6:A1359"/>
    <sortCondition ref="C6:C1359"/>
  </sortState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 Data</vt:lpstr>
      <vt:lpstr>'Report Data'!Print_Area</vt:lpstr>
      <vt:lpstr>'Report Data'!Print_Titles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 Report Writer Generated Report</dc:title>
  <dc:subject>Super Report Writer Generated Report</dc:subject>
  <dc:creator>Paycom Reporting Engine</dc:creator>
  <cp:keywords/>
  <dc:description>Super Report Writer Generated Report</dc:description>
  <cp:lastModifiedBy>Steve Ballard</cp:lastModifiedBy>
  <cp:lastPrinted>2015-07-23T12:44:42Z</cp:lastPrinted>
  <dcterms:created xsi:type="dcterms:W3CDTF">2015-07-23T12:18:13Z</dcterms:created>
  <dcterms:modified xsi:type="dcterms:W3CDTF">2015-07-23T12:44:52Z</dcterms:modified>
  <cp:category/>
</cp:coreProperties>
</file>